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2"/>
  </bookViews>
  <sheets>
    <sheet name="CHINESE" sheetId="1" r:id="rId1"/>
    <sheet name="ENGLISH" sheetId="3" r:id="rId2"/>
    <sheet name="FUNCTION" sheetId="2" r:id="rId3"/>
  </sheets>
  <calcPr calcId="144525" concurrentCalc="0"/>
</workbook>
</file>

<file path=xl/sharedStrings.xml><?xml version="1.0" encoding="utf-8"?>
<sst xmlns="http://schemas.openxmlformats.org/spreadsheetml/2006/main" count="297" uniqueCount="229">
  <si>
    <t>基本类型</t>
  </si>
  <si>
    <t>品牌：</t>
  </si>
  <si>
    <t>Emersongear BlueLabel</t>
  </si>
  <si>
    <t>品名:</t>
  </si>
  <si>
    <t>Emersongear 蓝标系列“礁鹭”功能冲锋衣</t>
  </si>
  <si>
    <t>款号:</t>
  </si>
  <si>
    <t>EMB9629</t>
  </si>
  <si>
    <t>主料（成分）:</t>
  </si>
  <si>
    <t>复合主料：100%尼龙（表层）+TPU高透膜（中层）+100%涤纶（里层）</t>
  </si>
  <si>
    <t>适宜温度：</t>
  </si>
  <si>
    <t>零下15℃ - 15℃</t>
  </si>
  <si>
    <t>尺寸:</t>
  </si>
  <si>
    <t>S / M / L / XL / 2XL / 3XL / 4XL</t>
  </si>
  <si>
    <t>颜色：</t>
  </si>
  <si>
    <t>SM / RG / KH</t>
  </si>
  <si>
    <t>功能:</t>
  </si>
  <si>
    <t>人体工学 / 防水指数20000+ / 透湿指数11000+ / 多口袋设计 / 360°全防水</t>
  </si>
  <si>
    <t>场景（选填）:</t>
  </si>
  <si>
    <t>射击 / 户外 /  登山 / 城市 / 商旅 / 通勤 / 徒步 / 露营 / 战术造型</t>
  </si>
  <si>
    <t>包装</t>
  </si>
  <si>
    <t>透明塑料袋</t>
  </si>
  <si>
    <t>毛重</t>
  </si>
  <si>
    <t>1.45kg</t>
  </si>
  <si>
    <t>净重</t>
  </si>
  <si>
    <t>1.23kg</t>
  </si>
  <si>
    <t>成品部位尺寸表(单位：英寸/厘米)</t>
  </si>
  <si>
    <t xml:space="preserve">                 尺码                     名称    </t>
  </si>
  <si>
    <t>S</t>
  </si>
  <si>
    <t>M</t>
  </si>
  <si>
    <t>L</t>
  </si>
  <si>
    <t>XL</t>
  </si>
  <si>
    <t>XXL</t>
  </si>
  <si>
    <t>3XL</t>
  </si>
  <si>
    <t>4XL</t>
  </si>
  <si>
    <t>英寸</t>
  </si>
  <si>
    <t>厘米</t>
  </si>
  <si>
    <t>1/2胸围</t>
  </si>
  <si>
    <t>1/2腰围</t>
  </si>
  <si>
    <t>1/2脚围</t>
  </si>
  <si>
    <t>肩宽</t>
  </si>
  <si>
    <t>后中长</t>
  </si>
  <si>
    <t>前领高</t>
  </si>
  <si>
    <t>后领高</t>
  </si>
  <si>
    <t>袖长</t>
  </si>
  <si>
    <t>1/2袖肥</t>
  </si>
  <si>
    <t>1/2袖口</t>
  </si>
  <si>
    <t>身高(单位：CM)</t>
  </si>
  <si>
    <t>171-175</t>
  </si>
  <si>
    <t>176-180</t>
  </si>
  <si>
    <t>181-185</t>
  </si>
  <si>
    <t>186-190</t>
  </si>
  <si>
    <t>191-195</t>
  </si>
  <si>
    <t>196-200</t>
  </si>
  <si>
    <t>201-205</t>
  </si>
  <si>
    <t>体重（单位:kg)</t>
  </si>
  <si>
    <t>66-75</t>
  </si>
  <si>
    <t>76-85</t>
  </si>
  <si>
    <t>86-95</t>
  </si>
  <si>
    <t>96-105</t>
  </si>
  <si>
    <t>106-115</t>
  </si>
  <si>
    <t>116-125</t>
  </si>
  <si>
    <t>126-135</t>
  </si>
  <si>
    <t>此款版型尺码偏大，建议拍小一码。</t>
  </si>
  <si>
    <t>S对应常规M</t>
  </si>
  <si>
    <t>M对应常规L</t>
  </si>
  <si>
    <t>L对应常规XL</t>
  </si>
  <si>
    <t>XL对应常规2XL</t>
  </si>
  <si>
    <t>2XL对应常规3XL</t>
  </si>
  <si>
    <t>3XL对应常规4XL</t>
  </si>
  <si>
    <t>4XL对应常规5XL</t>
  </si>
  <si>
    <t>产品卖点</t>
  </si>
  <si>
    <t>1.功能面料：
防水指数20000+：满足海拔4000米以下长时间的登山、徒步、露营等户外环境，可防中到大雨雪天气。
透湿指数11000+：在超强防水的情况下仍然保持有效的透气性，在运动过程中保证皮肤表面的水蒸气排出，不会闷热，体感舒适。</t>
  </si>
  <si>
    <t>2.帽子可收纳：可调节式风雪帽，也可以被收纳在衣领内部。帽子后端配置高低调节功能，适合不同头围。</t>
  </si>
  <si>
    <t>3.修身版型：可以配合多种内层使用（保暖内衣、羊毛衫、抓绒衣、中层棉服等中层保暖外套），优秀之处在于，视觉看上去感觉仍有修身效果，摆脱了其他品牌户外和战术硬壳的松垮印象。</t>
  </si>
  <si>
    <t>4.主拉链也采用极致防风、防水的双向门襟设计。保证正面整体防风、防水能力，也彻底避免头套、挂环等装备与拉链头的钩挂可能性。</t>
  </si>
  <si>
    <t>5.衣袖采用长袖马蹄袖口设计，袖口松紧可调节。</t>
  </si>
  <si>
    <t>6.腋下拉链开合式通风口，加强剧烈运动后的快速透气效果，且设置位置相较偏低，为了背包时不影响拉链开合。</t>
  </si>
  <si>
    <t>7.夹克内侧除了下摆可调之外，还单独配有一个松紧内部风摆，兼具防滑功能，防止冷空气和雪等进入核心保温区域，不使用时可折叠收纳在衣服内壁上。</t>
  </si>
  <si>
    <t>8.一共11个口袋：前部4个外置立体翻盖口袋（胸前袋内部配置固定带，用于放置笔等附件）；两侧立体口袋下面配置2个隐藏口袋；左上臂臂章位置一个拉链贴袋；胸部外口袋用于放置对讲机、GPS等导航、通讯类设备；背部1个双开口大容量储物袋；胸部2个隐藏拉链袋，开口藏于风摆内侧，即便主拉链闭合不会影响从这2个口袋拿取物品。</t>
  </si>
  <si>
    <t>9.衣领内侧使用亲肤绒布材质，增加与颈部接触的舒适度等。</t>
  </si>
  <si>
    <t>Basic Info</t>
  </si>
  <si>
    <t>Brand:</t>
  </si>
  <si>
    <t>Product name:</t>
  </si>
  <si>
    <t>Emersongear blue label series "Reef Heron" functional jacket</t>
  </si>
  <si>
    <t>Model number:</t>
  </si>
  <si>
    <t>Main material:</t>
  </si>
  <si>
    <t>Main material: 100% nylon + TPU + 100% polyester (three-layer composite)</t>
  </si>
  <si>
    <t>Suitable temperature:</t>
  </si>
  <si>
    <t>-15℃ - 15℃</t>
  </si>
  <si>
    <t>size:</t>
  </si>
  <si>
    <t xml:space="preserve">S / M / L / XL / 2XL / 3XL </t>
  </si>
  <si>
    <t>color:</t>
  </si>
  <si>
    <t>MT / BLUE / RG / KH</t>
  </si>
  <si>
    <t>Functions:</t>
  </si>
  <si>
    <t>Ergonomics / waterproof 20000+ / moisture permeability 11000+ / multi-pocket design / 360° waterproof</t>
  </si>
  <si>
    <t>Scenes:</t>
  </si>
  <si>
    <t>Shooting / Outdoor / Mountaineering / City / Business Travel / Commuting / Hiking / Camping / Tactical Modeling</t>
  </si>
  <si>
    <t>Package:</t>
  </si>
  <si>
    <t>Plastic Bag</t>
  </si>
  <si>
    <t>Gross weight:</t>
  </si>
  <si>
    <t>Net weight:</t>
  </si>
  <si>
    <t>Dimensions of finished parts (unit: inch/cm)</t>
  </si>
  <si>
    <t xml:space="preserve">                 Size                     Name    </t>
  </si>
  <si>
    <t>inch</t>
  </si>
  <si>
    <t>cm</t>
  </si>
  <si>
    <t>1/2 bust</t>
  </si>
  <si>
    <t>1/2 waist</t>
  </si>
  <si>
    <t>1/2 foot circumference</t>
  </si>
  <si>
    <t>shoulder width</t>
  </si>
  <si>
    <t>Back middle length</t>
  </si>
  <si>
    <t>collar height</t>
  </si>
  <si>
    <t>Sleeve Length</t>
  </si>
  <si>
    <t>1/2 sleeve fat</t>
  </si>
  <si>
    <t>1/2 cuff</t>
  </si>
  <si>
    <t>Height (Unit: CM)</t>
  </si>
  <si>
    <t>Weight (unit: kg)</t>
  </si>
  <si>
    <t>This version size is too large, it is recommended to take it down one size.</t>
  </si>
  <si>
    <t>S corresponds to conventional M</t>
  </si>
  <si>
    <t>M corresponds to conventional L</t>
  </si>
  <si>
    <t>L corresponds to conventional XL</t>
  </si>
  <si>
    <t>XL corresponds to conventional 2XL</t>
  </si>
  <si>
    <t>2XL corresponds to conventional 3XL</t>
  </si>
  <si>
    <t>3XL corresponds to conventional 4XL</t>
  </si>
  <si>
    <t>4XL corresponds to conventional 5XL</t>
  </si>
  <si>
    <t>1. Functional fabric:
Waterproof 20，000+: suitable for long-time outdoor sports such as mountaineering, hiking, and camping below 4,000 meters, and keep dry to heavy rain and snow.
Moisture permeability 11，000+: Even it is waterproof, it still maintains breathability, and ensures that the moisture on the skin is discharged during exercise, so that it will not be stuffy.</t>
  </si>
  <si>
    <t>2. Foldable design: the adjustable snow hoody can be stored inside the collar and is adjustable to fit different users.</t>
  </si>
  <si>
    <t>3. Slim-fit cutting: It can be used with a variety of inner layers (thermal underwear, wool sweater, fleece jacket, middle layer warm coat, etc.), but it still provides visually slimming effect.</t>
  </si>
  <si>
    <t>4. The main zipper is in a windproof, waterproof and two-way placket design, ensuring the overall windproof and waterproof capabilities of the front, and avoid hooking to other stuff accidentally.</t>
  </si>
  <si>
    <t>5. The sleeves are in adjustable cuffs.</t>
  </si>
  <si>
    <t>6. Underarm zipper opening and closing enhance the ventilation effect even after exercise, and the position is relatively low, which does not affect the opening and closing of the backpack zipper.</t>
  </si>
  <si>
    <t>7. In addition to the adjustable hem, the inner side of the jacket is also equipped with an elastic inner wind swing, which has a non-slip function and prevents cold air and snow from entering. It can be folded and stored inside the clothes when not in use.</t>
  </si>
  <si>
    <t>8. There are 11 pockets in total to carry multiple stuff needed.</t>
  </si>
  <si>
    <t>9. The inside of the collar is made of skin-friendly material to increase the comfort of the neck.</t>
  </si>
  <si>
    <t>*可拆卸护具* </t>
  </si>
  <si>
    <t>Removeable Protection Pads</t>
  </si>
  <si>
    <t>*MultiCam®迷彩*</t>
  </si>
  <si>
    <t>产品护膝（护肘）可拆卸分离</t>
  </si>
  <si>
    <t>*隐藏内置护具* </t>
  </si>
  <si>
    <t>Concealment Protection Pads</t>
  </si>
  <si>
    <t>*HHL Anti-mosquito™防蚊虫*</t>
  </si>
  <si>
    <t>产品护膝（护肘）通过内仓固定，可拆卸分离</t>
  </si>
  <si>
    <t>√</t>
  </si>
  <si>
    <t>*可调节*</t>
  </si>
  <si>
    <t>Adjustable</t>
  </si>
  <si>
    <t>*CORDURA®考杜拉材料*</t>
  </si>
  <si>
    <t>产品多处可根据使用需求调整尺寸</t>
  </si>
  <si>
    <t>*隐藏式透气口*</t>
  </si>
  <si>
    <t>Concealment Breathing Design</t>
  </si>
  <si>
    <t>*Teflon™特氟龙涂层*</t>
  </si>
  <si>
    <t>增加空气流通，改善体感</t>
  </si>
  <si>
    <t>*扩容兜袋*</t>
  </si>
  <si>
    <t>Expandable Pockets</t>
  </si>
  <si>
    <r>
      <rPr>
        <sz val="11"/>
        <color theme="1"/>
        <rFont val="宋体"/>
        <charset val="134"/>
      </rPr>
      <t>*</t>
    </r>
    <r>
      <rPr>
        <sz val="11"/>
        <color theme="1"/>
        <rFont val="宋体"/>
        <charset val="134"/>
      </rPr>
      <t>YKK</t>
    </r>
    <r>
      <rPr>
        <sz val="11"/>
        <color theme="1"/>
        <rFont val="宋体"/>
        <charset val="134"/>
      </rPr>
      <t>®</t>
    </r>
    <r>
      <rPr>
        <sz val="11"/>
        <color theme="1"/>
        <rFont val="宋体"/>
        <charset val="134"/>
      </rPr>
      <t xml:space="preserve"> 拉链*</t>
    </r>
  </si>
  <si>
    <t>风琴式兜袋，扩充容纳</t>
  </si>
  <si>
    <t>*前短后长设计*</t>
  </si>
  <si>
    <t>Tactical Hem Design</t>
  </si>
  <si>
    <r>
      <rPr>
        <sz val="11"/>
        <color theme="1"/>
        <rFont val="宋体"/>
        <charset val="134"/>
      </rPr>
      <t>*</t>
    </r>
    <r>
      <rPr>
        <sz val="11"/>
        <color theme="1"/>
        <rFont val="宋体"/>
        <charset val="134"/>
      </rPr>
      <t>3M Scotchgard</t>
    </r>
    <r>
      <rPr>
        <sz val="11"/>
        <color theme="1"/>
        <rFont val="宋体"/>
        <charset val="134"/>
      </rPr>
      <t>™后整理涂层*</t>
    </r>
  </si>
  <si>
    <t>既能显得人身材高挑有型，又能防止弯腰下蹲时塞进裤子的衣服下摆滑出</t>
  </si>
  <si>
    <t>*3D裁剪*</t>
  </si>
  <si>
    <t>3D Cutting</t>
  </si>
  <si>
    <t>*THERMOLITE®中空保暖纤维*</t>
  </si>
  <si>
    <t>3D立体剪裁，贴合人体曲线</t>
  </si>
  <si>
    <t>*四（双）向弹力*</t>
  </si>
  <si>
    <t>2/4-way Stretch</t>
  </si>
  <si>
    <t>*BROOKWOOD Balloon® Fabric DWR+Urethane双涂层*</t>
  </si>
  <si>
    <t>面料具四（双）向延伸性</t>
  </si>
  <si>
    <t>*拼接设计*</t>
  </si>
  <si>
    <t>Jointing Design</t>
  </si>
  <si>
    <r>
      <rPr>
        <sz val="11"/>
        <color theme="1"/>
        <rFont val="宋体"/>
        <charset val="134"/>
      </rPr>
      <t>*TANATEX</t>
    </r>
    <r>
      <rPr>
        <sz val="11"/>
        <color theme="1"/>
        <rFont val="宋体"/>
        <charset val="134"/>
      </rPr>
      <t>®</t>
    </r>
    <r>
      <rPr>
        <sz val="11"/>
        <color theme="1"/>
        <rFont val="宋体"/>
        <charset val="134"/>
      </rPr>
      <t>吸湿排汗（后整理）</t>
    </r>
    <r>
      <rPr>
        <sz val="11"/>
        <color theme="1"/>
        <rFont val="宋体"/>
        <charset val="134"/>
      </rPr>
      <t>*</t>
    </r>
  </si>
  <si>
    <t>功能材料区域拼接，应对使用需求</t>
  </si>
  <si>
    <t>*强化工艺*</t>
  </si>
  <si>
    <t>Reinforcement Design</t>
  </si>
  <si>
    <r>
      <rPr>
        <sz val="11"/>
        <color theme="1"/>
        <rFont val="宋体"/>
        <charset val="134"/>
      </rPr>
      <t>*BLCOOL</t>
    </r>
    <r>
      <rPr>
        <sz val="11"/>
        <color theme="1"/>
        <rFont val="宋体"/>
        <charset val="134"/>
      </rPr>
      <t>®百酷丝*</t>
    </r>
  </si>
  <si>
    <t>易磨损或易撕裂等位置补强工艺处理</t>
  </si>
  <si>
    <r>
      <rPr>
        <sz val="11"/>
        <color theme="1"/>
        <rFont val="宋体"/>
        <charset val="134"/>
      </rPr>
      <t>*1</t>
    </r>
    <r>
      <rPr>
        <sz val="11"/>
        <color theme="1"/>
        <rFont val="宋体"/>
        <charset val="134"/>
      </rPr>
      <t>/1.5/1.75</t>
    </r>
    <r>
      <rPr>
        <sz val="11"/>
        <color theme="1"/>
        <rFont val="宋体"/>
        <charset val="134"/>
      </rPr>
      <t>寸裤袢*</t>
    </r>
  </si>
  <si>
    <t>1/1.5/1.75" Belt Loop</t>
  </si>
  <si>
    <r>
      <rPr>
        <sz val="11"/>
        <color theme="1"/>
        <rFont val="宋体"/>
        <charset val="134"/>
      </rPr>
      <t>*</t>
    </r>
    <r>
      <rPr>
        <sz val="11"/>
        <color theme="1"/>
        <rFont val="宋体"/>
        <charset val="134"/>
      </rPr>
      <t>ONE WAY DRY</t>
    </r>
    <r>
      <rPr>
        <sz val="11"/>
        <color theme="1"/>
        <rFont val="宋体"/>
        <charset val="134"/>
      </rPr>
      <t>®单导*</t>
    </r>
  </si>
  <si>
    <t>适配不同宽度的腰带</t>
  </si>
  <si>
    <t>*多暗袋设计*</t>
  </si>
  <si>
    <t>Concealment Pockets</t>
  </si>
  <si>
    <r>
      <rPr>
        <sz val="11"/>
        <color theme="1"/>
        <rFont val="宋体"/>
        <charset val="134"/>
      </rPr>
      <t>*</t>
    </r>
    <r>
      <rPr>
        <sz val="11"/>
        <color theme="1"/>
        <rFont val="宋体"/>
        <charset val="134"/>
      </rPr>
      <t>CLEANCOOL</t>
    </r>
    <r>
      <rPr>
        <sz val="11"/>
        <color theme="1"/>
        <rFont val="宋体"/>
        <charset val="134"/>
      </rPr>
      <t>®康纶*</t>
    </r>
  </si>
  <si>
    <t>保持装载功能性的同时，不影响外观简约性</t>
  </si>
  <si>
    <t>*便携收纳功能*</t>
  </si>
  <si>
    <t>Self-folded Design</t>
  </si>
  <si>
    <t>*HUANLONGTEX™TPU复合膜*</t>
  </si>
  <si>
    <t>部分服装具有便携收纳功能，方便压缩出行空间</t>
  </si>
  <si>
    <t>*夜间反光标识*</t>
  </si>
  <si>
    <t>Nighttime reflecting marking</t>
  </si>
  <si>
    <t>*LYCRA®莱卡纤维*</t>
  </si>
  <si>
    <t>光源照射后反光效果保证夜间出行安全</t>
  </si>
  <si>
    <t>*可收纳帽子*</t>
  </si>
  <si>
    <t>*Stowable hood*</t>
  </si>
  <si>
    <r>
      <rPr>
        <sz val="11"/>
        <color theme="1"/>
        <rFont val="宋体"/>
        <charset val="134"/>
      </rPr>
      <t>*</t>
    </r>
    <r>
      <rPr>
        <sz val="11"/>
        <color theme="1"/>
        <rFont val="宋体"/>
        <charset val="134"/>
      </rPr>
      <t>Breathtex</t>
    </r>
    <r>
      <rPr>
        <sz val="11"/>
        <color theme="1"/>
        <rFont val="宋体"/>
        <charset val="134"/>
      </rPr>
      <t>®抗紫外线</t>
    </r>
    <r>
      <rPr>
        <sz val="11"/>
        <color theme="1"/>
        <rFont val="宋体"/>
        <charset val="134"/>
      </rPr>
      <t>UV*</t>
    </r>
  </si>
  <si>
    <t>风帽可收纳</t>
  </si>
  <si>
    <t>*防水指数20000+*</t>
  </si>
  <si>
    <t>*Waterproof index 20000+*</t>
  </si>
  <si>
    <t>*Herst®抗菌防臭（后整理）</t>
  </si>
  <si>
    <t>检测防水指数</t>
  </si>
  <si>
    <t>*防水指数10000+*</t>
  </si>
  <si>
    <t>*Waterproof index 10000+*</t>
  </si>
  <si>
    <t>*Scotchgard™ 3M 吸湿排汗（后整理）</t>
  </si>
  <si>
    <t>*防水指数5000+*</t>
  </si>
  <si>
    <t>*Waterproof index 5000+*</t>
  </si>
  <si>
    <t>*Eco-Circle™ 循环再生纤维</t>
  </si>
  <si>
    <t>*透湿指数10000+*</t>
  </si>
  <si>
    <t>*Moisture permeability index 10000+*</t>
  </si>
  <si>
    <t>*RUCO-BAC AGC® 抗菌清新科技</t>
  </si>
  <si>
    <t>检测透湿指数</t>
  </si>
  <si>
    <t>*透湿指数5000+*</t>
  </si>
  <si>
    <t>*Moisture permeability index 5000+*</t>
  </si>
  <si>
    <t>*COAST® 高士线</t>
  </si>
  <si>
    <t>*360°防水*</t>
  </si>
  <si>
    <t>*360° waterproof*</t>
  </si>
  <si>
    <t>全方位防水</t>
  </si>
  <si>
    <t>*易穿脱*</t>
  </si>
  <si>
    <t>*easy on and off*</t>
  </si>
  <si>
    <t>通过快开拉链实现简易穿脱</t>
  </si>
  <si>
    <t>*高士缝线*</t>
  </si>
  <si>
    <t>*Coats Sewing Threads*</t>
  </si>
  <si>
    <t>品牌高士高强度弹力缝线</t>
  </si>
  <si>
    <t>*非对称设计*</t>
  </si>
  <si>
    <t>*Asymmetrical design*</t>
  </si>
  <si>
    <t>品牌斜切设计基因</t>
  </si>
  <si>
    <t>*隐藏防风下摆*</t>
  </si>
  <si>
    <t>*Hidden windproof hem*</t>
  </si>
  <si>
    <t>内置防风弹力下摆，防止冷风倒灌</t>
  </si>
  <si>
    <t>*抗静电*</t>
  </si>
  <si>
    <t>*Antistatic*</t>
  </si>
  <si>
    <t>抗静电材料</t>
  </si>
</sst>
</file>

<file path=xl/styles.xml><?xml version="1.0" encoding="utf-8"?>
<styleSheet xmlns="http://schemas.openxmlformats.org/spreadsheetml/2006/main">
  <numFmts count="7">
    <numFmt numFmtId="176" formatCode="#\ ?/?"/>
    <numFmt numFmtId="44" formatCode="_ &quot;￥&quot;* #,##0.00_ ;_ &quot;￥&quot;* \-#,##0.00_ ;_ &quot;￥&quot;* &quot;-&quot;??_ ;_ @_ "/>
    <numFmt numFmtId="177" formatCode="#\ ??/??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.00_);[Red]\(0.00\)"/>
  </numFmts>
  <fonts count="4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62"/>
      <name val="微软雅黑"/>
      <charset val="134"/>
    </font>
    <font>
      <b/>
      <sz val="12"/>
      <color indexed="6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4"/>
      <color indexed="8"/>
      <name val="微软雅黑"/>
      <charset val="134"/>
    </font>
    <font>
      <sz val="12"/>
      <color indexed="8"/>
      <name val="微软雅黑"/>
      <charset val="134"/>
    </font>
    <font>
      <sz val="12"/>
      <color rgb="FF000000"/>
      <name val="微软雅黑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-0.5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4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31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25" borderId="32" applyNumberFormat="0" applyAlignment="0" applyProtection="0">
      <alignment vertical="center"/>
    </xf>
    <xf numFmtId="0" fontId="36" fillId="25" borderId="30" applyNumberFormat="0" applyAlignment="0" applyProtection="0">
      <alignment vertical="center"/>
    </xf>
    <xf numFmtId="0" fontId="37" fillId="34" borderId="36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8" fillId="0" borderId="0"/>
  </cellStyleXfs>
  <cellXfs count="10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2" xfId="0" applyBorder="1" applyAlignment="1">
      <alignment horizontal="center" vertical="center"/>
    </xf>
    <xf numFmtId="0" fontId="1" fillId="3" borderId="0" xfId="0" applyFont="1" applyFill="1">
      <alignment vertical="center"/>
    </xf>
    <xf numFmtId="0" fontId="0" fillId="3" borderId="0" xfId="0" applyFill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3" xfId="0" applyFill="1" applyBorder="1" applyAlignment="1">
      <alignment vertical="center"/>
    </xf>
    <xf numFmtId="0" fontId="1" fillId="6" borderId="0" xfId="0" applyFont="1" applyFill="1" applyAlignment="1">
      <alignment vertical="center"/>
    </xf>
    <xf numFmtId="0" fontId="1" fillId="6" borderId="3" xfId="0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1" fillId="6" borderId="0" xfId="0" applyFont="1" applyFill="1">
      <alignment vertical="center"/>
    </xf>
    <xf numFmtId="0" fontId="0" fillId="6" borderId="0" xfId="0" applyFill="1">
      <alignment vertical="center"/>
    </xf>
    <xf numFmtId="0" fontId="1" fillId="6" borderId="0" xfId="0" applyFont="1" applyFill="1" applyBorder="1">
      <alignment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0" fillId="8" borderId="0" xfId="0" applyFill="1" applyBorder="1">
      <alignment vertical="center"/>
    </xf>
    <xf numFmtId="0" fontId="0" fillId="9" borderId="0" xfId="0" applyFont="1" applyFill="1">
      <alignment vertical="center"/>
    </xf>
    <xf numFmtId="0" fontId="0" fillId="9" borderId="0" xfId="0" applyFill="1">
      <alignment vertical="center"/>
    </xf>
    <xf numFmtId="0" fontId="0" fillId="8" borderId="0" xfId="0" applyFill="1">
      <alignment vertical="center"/>
    </xf>
    <xf numFmtId="0" fontId="0" fillId="10" borderId="0" xfId="0" applyFill="1">
      <alignment vertical="center"/>
    </xf>
    <xf numFmtId="0" fontId="1" fillId="8" borderId="0" xfId="0" applyFont="1" applyFill="1">
      <alignment vertical="center"/>
    </xf>
    <xf numFmtId="0" fontId="1" fillId="10" borderId="0" xfId="0" applyFont="1" applyFill="1">
      <alignment vertical="center"/>
    </xf>
    <xf numFmtId="0" fontId="0" fillId="11" borderId="0" xfId="0" applyFill="1">
      <alignment vertical="center"/>
    </xf>
    <xf numFmtId="0" fontId="0" fillId="12" borderId="0" xfId="0" applyFill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9" fillId="0" borderId="4" xfId="19" applyFont="1" applyFill="1" applyBorder="1" applyAlignment="1">
      <alignment horizontal="center" vertical="center"/>
    </xf>
    <xf numFmtId="0" fontId="9" fillId="0" borderId="5" xfId="19" applyFont="1" applyFill="1" applyBorder="1" applyAlignment="1">
      <alignment horizontal="center" vertical="center"/>
    </xf>
    <xf numFmtId="0" fontId="9" fillId="0" borderId="6" xfId="19" applyFont="1" applyFill="1" applyBorder="1" applyAlignment="1">
      <alignment horizontal="center" vertical="center"/>
    </xf>
    <xf numFmtId="0" fontId="10" fillId="0" borderId="7" xfId="22" applyFont="1" applyFill="1" applyBorder="1" applyAlignment="1">
      <alignment horizontal="left" vertical="center" inden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indent="1"/>
    </xf>
    <xf numFmtId="0" fontId="7" fillId="0" borderId="13" xfId="0" applyFont="1" applyFill="1" applyBorder="1" applyAlignment="1">
      <alignment horizontal="left" vertical="center" indent="1"/>
    </xf>
    <xf numFmtId="0" fontId="7" fillId="0" borderId="14" xfId="0" applyFont="1" applyFill="1" applyBorder="1" applyAlignment="1">
      <alignment horizontal="left" vertical="center" indent="1"/>
    </xf>
    <xf numFmtId="0" fontId="7" fillId="0" borderId="15" xfId="0" applyFont="1" applyFill="1" applyBorder="1" applyAlignment="1">
      <alignment horizontal="left" vertical="center" indent="1"/>
    </xf>
    <xf numFmtId="0" fontId="7" fillId="0" borderId="16" xfId="0" applyFont="1" applyFill="1" applyBorder="1" applyAlignment="1">
      <alignment horizontal="left" vertical="center" indent="1"/>
    </xf>
    <xf numFmtId="0" fontId="7" fillId="0" borderId="17" xfId="0" applyFont="1" applyFill="1" applyBorder="1" applyAlignment="1">
      <alignment horizontal="left" vertical="center" indent="1"/>
    </xf>
    <xf numFmtId="0" fontId="7" fillId="0" borderId="18" xfId="0" applyFont="1" applyFill="1" applyBorder="1" applyAlignment="1">
      <alignment horizontal="left" vertical="center" indent="1"/>
    </xf>
    <xf numFmtId="0" fontId="10" fillId="0" borderId="7" xfId="22" applyFont="1" applyFill="1" applyBorder="1" applyAlignment="1">
      <alignment horizontal="left" vertical="center" wrapText="1" indent="1"/>
    </xf>
    <xf numFmtId="0" fontId="7" fillId="0" borderId="16" xfId="0" applyFont="1" applyFill="1" applyBorder="1" applyAlignment="1">
      <alignment horizontal="left" vertical="center" wrapText="1" indent="1"/>
    </xf>
    <xf numFmtId="0" fontId="7" fillId="0" borderId="17" xfId="0" applyFont="1" applyFill="1" applyBorder="1" applyAlignment="1">
      <alignment horizontal="left" vertical="center" wrapText="1" indent="1"/>
    </xf>
    <xf numFmtId="0" fontId="7" fillId="0" borderId="18" xfId="0" applyFont="1" applyFill="1" applyBorder="1" applyAlignment="1">
      <alignment horizontal="left" vertical="center" wrapText="1" indent="1"/>
    </xf>
    <xf numFmtId="0" fontId="10" fillId="0" borderId="19" xfId="22" applyFont="1" applyFill="1" applyBorder="1" applyAlignment="1">
      <alignment horizontal="left" vertical="center" indent="1"/>
    </xf>
    <xf numFmtId="0" fontId="7" fillId="0" borderId="9" xfId="0" applyFont="1" applyFill="1" applyBorder="1" applyAlignment="1">
      <alignment horizontal="left" vertical="center" indent="1"/>
    </xf>
    <xf numFmtId="0" fontId="7" fillId="0" borderId="10" xfId="0" applyFont="1" applyFill="1" applyBorder="1" applyAlignment="1">
      <alignment horizontal="left" vertical="center" indent="1"/>
    </xf>
    <xf numFmtId="0" fontId="7" fillId="0" borderId="11" xfId="0" applyFont="1" applyFill="1" applyBorder="1" applyAlignment="1">
      <alignment horizontal="left" vertical="center" indent="1"/>
    </xf>
    <xf numFmtId="0" fontId="12" fillId="0" borderId="20" xfId="50" applyFont="1" applyBorder="1" applyAlignment="1">
      <alignment horizontal="center" vertical="center" wrapText="1"/>
    </xf>
    <xf numFmtId="0" fontId="12" fillId="0" borderId="21" xfId="50" applyFont="1" applyBorder="1" applyAlignment="1">
      <alignment horizontal="center" vertical="center" wrapText="1"/>
    </xf>
    <xf numFmtId="0" fontId="13" fillId="0" borderId="7" xfId="50" applyNumberFormat="1" applyFont="1" applyFill="1" applyBorder="1" applyAlignment="1">
      <alignment horizontal="left" vertical="center" wrapText="1"/>
    </xf>
    <xf numFmtId="0" fontId="13" fillId="0" borderId="17" xfId="50" applyNumberFormat="1" applyFont="1" applyFill="1" applyBorder="1" applyAlignment="1">
      <alignment horizontal="center" vertical="center" wrapText="1"/>
    </xf>
    <xf numFmtId="0" fontId="13" fillId="0" borderId="16" xfId="50" applyNumberFormat="1" applyFont="1" applyFill="1" applyBorder="1" applyAlignment="1">
      <alignment horizontal="center" vertical="center"/>
    </xf>
    <xf numFmtId="0" fontId="13" fillId="0" borderId="22" xfId="50" applyNumberFormat="1" applyFont="1" applyFill="1" applyBorder="1" applyAlignment="1">
      <alignment horizontal="center" vertical="center"/>
    </xf>
    <xf numFmtId="0" fontId="13" fillId="0" borderId="8" xfId="5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76" fontId="15" fillId="0" borderId="8" xfId="0" applyNumberFormat="1" applyFont="1" applyFill="1" applyBorder="1" applyAlignment="1">
      <alignment horizontal="center" vertical="center"/>
    </xf>
    <xf numFmtId="178" fontId="13" fillId="0" borderId="8" xfId="50" applyNumberFormat="1" applyFont="1" applyFill="1" applyBorder="1" applyAlignment="1">
      <alignment horizontal="center" vertical="center"/>
    </xf>
    <xf numFmtId="177" fontId="15" fillId="0" borderId="8" xfId="0" applyNumberFormat="1" applyFont="1" applyFill="1" applyBorder="1" applyAlignment="1">
      <alignment horizontal="center" vertical="center"/>
    </xf>
    <xf numFmtId="178" fontId="16" fillId="0" borderId="8" xfId="5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4" fillId="13" borderId="8" xfId="0" applyFont="1" applyFill="1" applyBorder="1" applyAlignment="1">
      <alignment horizontal="center" vertical="center"/>
    </xf>
    <xf numFmtId="0" fontId="8" fillId="0" borderId="7" xfId="50" applyNumberFormat="1" applyFont="1" applyBorder="1" applyAlignment="1">
      <alignment horizontal="left" vertical="center"/>
    </xf>
    <xf numFmtId="0" fontId="16" fillId="0" borderId="16" xfId="50" applyFont="1" applyFill="1" applyBorder="1" applyAlignment="1">
      <alignment horizontal="center" vertical="center"/>
    </xf>
    <xf numFmtId="0" fontId="16" fillId="0" borderId="22" xfId="50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 indent="1"/>
    </xf>
    <xf numFmtId="0" fontId="17" fillId="0" borderId="25" xfId="0" applyFont="1" applyFill="1" applyBorder="1" applyAlignment="1">
      <alignment horizontal="left" vertical="center" indent="1"/>
    </xf>
    <xf numFmtId="0" fontId="17" fillId="0" borderId="26" xfId="0" applyFont="1" applyFill="1" applyBorder="1" applyAlignment="1">
      <alignment horizontal="left" vertical="center" inden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27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12" fillId="0" borderId="28" xfId="50" applyFont="1" applyBorder="1" applyAlignment="1">
      <alignment horizontal="center" vertical="center" wrapText="1"/>
    </xf>
    <xf numFmtId="0" fontId="13" fillId="0" borderId="18" xfId="50" applyNumberFormat="1" applyFont="1" applyFill="1" applyBorder="1" applyAlignment="1">
      <alignment horizontal="center" vertical="center"/>
    </xf>
    <xf numFmtId="178" fontId="13" fillId="0" borderId="27" xfId="50" applyNumberFormat="1" applyFont="1" applyFill="1" applyBorder="1" applyAlignment="1">
      <alignment horizontal="center" vertical="center"/>
    </xf>
    <xf numFmtId="0" fontId="16" fillId="0" borderId="18" xfId="5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29" xfId="5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3" fillId="0" borderId="27" xfId="5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 quotePrefix="1">
      <alignment horizontal="left" vertical="center" inden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9" Type="http://schemas.openxmlformats.org/officeDocument/2006/relationships/image" Target="../media/image13.png"/><Relationship Id="rId8" Type="http://schemas.openxmlformats.org/officeDocument/2006/relationships/image" Target="../media/image12.png"/><Relationship Id="rId7" Type="http://schemas.openxmlformats.org/officeDocument/2006/relationships/image" Target="../media/image11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Relationship Id="rId3" Type="http://schemas.openxmlformats.org/officeDocument/2006/relationships/image" Target="../media/image7.png"/><Relationship Id="rId20" Type="http://schemas.openxmlformats.org/officeDocument/2006/relationships/image" Target="../media/image24.png"/><Relationship Id="rId2" Type="http://schemas.openxmlformats.org/officeDocument/2006/relationships/image" Target="../media/image6.png"/><Relationship Id="rId19" Type="http://schemas.openxmlformats.org/officeDocument/2006/relationships/image" Target="../media/image23.jpeg"/><Relationship Id="rId18" Type="http://schemas.openxmlformats.org/officeDocument/2006/relationships/image" Target="../media/image22.jpeg"/><Relationship Id="rId17" Type="http://schemas.openxmlformats.org/officeDocument/2006/relationships/image" Target="../media/image21.png"/><Relationship Id="rId16" Type="http://schemas.openxmlformats.org/officeDocument/2006/relationships/image" Target="../media/image20.png"/><Relationship Id="rId15" Type="http://schemas.openxmlformats.org/officeDocument/2006/relationships/image" Target="../media/image19.png"/><Relationship Id="rId14" Type="http://schemas.openxmlformats.org/officeDocument/2006/relationships/image" Target="../media/image18.png"/><Relationship Id="rId13" Type="http://schemas.openxmlformats.org/officeDocument/2006/relationships/image" Target="../media/image17.png"/><Relationship Id="rId12" Type="http://schemas.openxmlformats.org/officeDocument/2006/relationships/image" Target="../media/image16.png"/><Relationship Id="rId11" Type="http://schemas.openxmlformats.org/officeDocument/2006/relationships/image" Target="../media/image15.png"/><Relationship Id="rId10" Type="http://schemas.openxmlformats.org/officeDocument/2006/relationships/image" Target="../media/image14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14</xdr:row>
      <xdr:rowOff>28575</xdr:rowOff>
    </xdr:from>
    <xdr:to>
      <xdr:col>0</xdr:col>
      <xdr:colOff>1381760</xdr:colOff>
      <xdr:row>15</xdr:row>
      <xdr:rowOff>171450</xdr:rowOff>
    </xdr:to>
    <xdr:sp>
      <xdr:nvSpPr>
        <xdr:cNvPr id="5" name="Line 1"/>
        <xdr:cNvSpPr>
          <a:spLocks noChangeShapeType="1"/>
        </xdr:cNvSpPr>
      </xdr:nvSpPr>
      <xdr:spPr>
        <a:xfrm>
          <a:off x="19050" y="4566285"/>
          <a:ext cx="1362710" cy="32385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4</xdr:col>
      <xdr:colOff>28575</xdr:colOff>
      <xdr:row>1</xdr:row>
      <xdr:rowOff>16510</xdr:rowOff>
    </xdr:from>
    <xdr:to>
      <xdr:col>6</xdr:col>
      <xdr:colOff>55880</xdr:colOff>
      <xdr:row>4</xdr:row>
      <xdr:rowOff>770890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52900" y="397510"/>
          <a:ext cx="1646555" cy="1897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66675</xdr:colOff>
      <xdr:row>1</xdr:row>
      <xdr:rowOff>18415</xdr:rowOff>
    </xdr:from>
    <xdr:to>
      <xdr:col>7</xdr:col>
      <xdr:colOff>580390</xdr:colOff>
      <xdr:row>4</xdr:row>
      <xdr:rowOff>782320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810250" y="399415"/>
          <a:ext cx="1323340" cy="1906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57150</xdr:colOff>
      <xdr:row>1</xdr:row>
      <xdr:rowOff>38735</xdr:rowOff>
    </xdr:from>
    <xdr:to>
      <xdr:col>5</xdr:col>
      <xdr:colOff>789940</xdr:colOff>
      <xdr:row>4</xdr:row>
      <xdr:rowOff>748030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1475" y="419735"/>
          <a:ext cx="1542415" cy="1852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9525</xdr:colOff>
      <xdr:row>1</xdr:row>
      <xdr:rowOff>38100</xdr:rowOff>
    </xdr:from>
    <xdr:to>
      <xdr:col>7</xdr:col>
      <xdr:colOff>674370</xdr:colOff>
      <xdr:row>4</xdr:row>
      <xdr:rowOff>741680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753100" y="419100"/>
          <a:ext cx="1474470" cy="1846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14</xdr:row>
      <xdr:rowOff>28575</xdr:rowOff>
    </xdr:from>
    <xdr:to>
      <xdr:col>1</xdr:col>
      <xdr:colOff>19685</xdr:colOff>
      <xdr:row>15</xdr:row>
      <xdr:rowOff>209550</xdr:rowOff>
    </xdr:to>
    <xdr:sp>
      <xdr:nvSpPr>
        <xdr:cNvPr id="4" name="Line 1"/>
        <xdr:cNvSpPr>
          <a:spLocks noChangeShapeType="1"/>
        </xdr:cNvSpPr>
      </xdr:nvSpPr>
      <xdr:spPr>
        <a:xfrm>
          <a:off x="19050" y="5053965"/>
          <a:ext cx="1696085" cy="39814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69850</xdr:colOff>
      <xdr:row>0</xdr:row>
      <xdr:rowOff>38099</xdr:rowOff>
    </xdr:from>
    <xdr:to>
      <xdr:col>8</xdr:col>
      <xdr:colOff>485775</xdr:colOff>
      <xdr:row>1</xdr:row>
      <xdr:rowOff>17144</xdr:rowOff>
    </xdr:to>
    <xdr:pic>
      <xdr:nvPicPr>
        <xdr:cNvPr id="2" name="图片 1" descr="MultiCam-ico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737100" y="37465"/>
          <a:ext cx="415925" cy="42481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114302</xdr:colOff>
      <xdr:row>2</xdr:row>
      <xdr:rowOff>53975</xdr:rowOff>
    </xdr:from>
    <xdr:to>
      <xdr:col>8</xdr:col>
      <xdr:colOff>427357</xdr:colOff>
      <xdr:row>2</xdr:row>
      <xdr:rowOff>413385</xdr:rowOff>
    </xdr:to>
    <xdr:pic>
      <xdr:nvPicPr>
        <xdr:cNvPr id="3" name="图片 2" descr="防蚊-ico.pn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781550" y="680720"/>
          <a:ext cx="31305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44450</xdr:colOff>
      <xdr:row>3</xdr:row>
      <xdr:rowOff>155574</xdr:rowOff>
    </xdr:from>
    <xdr:to>
      <xdr:col>8</xdr:col>
      <xdr:colOff>509270</xdr:colOff>
      <xdr:row>5</xdr:row>
      <xdr:rowOff>32384</xdr:rowOff>
    </xdr:to>
    <xdr:pic>
      <xdr:nvPicPr>
        <xdr:cNvPr id="4" name="图片 3" descr="CORDURA-ico.png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711700" y="1227455"/>
          <a:ext cx="464820" cy="503555"/>
        </a:xfrm>
        <a:prstGeom prst="rect">
          <a:avLst/>
        </a:prstGeom>
      </xdr:spPr>
    </xdr:pic>
    <xdr:clientData/>
  </xdr:twoCellAnchor>
  <xdr:twoCellAnchor editAs="oneCell">
    <xdr:from>
      <xdr:col>8</xdr:col>
      <xdr:colOff>63499</xdr:colOff>
      <xdr:row>6</xdr:row>
      <xdr:rowOff>25400</xdr:rowOff>
    </xdr:from>
    <xdr:to>
      <xdr:col>8</xdr:col>
      <xdr:colOff>511174</xdr:colOff>
      <xdr:row>7</xdr:row>
      <xdr:rowOff>0</xdr:rowOff>
    </xdr:to>
    <xdr:pic>
      <xdr:nvPicPr>
        <xdr:cNvPr id="5" name="图片 4" descr="特氟龙涂层.png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4730115" y="1867535"/>
          <a:ext cx="447675" cy="420370"/>
        </a:xfrm>
        <a:prstGeom prst="rect">
          <a:avLst/>
        </a:prstGeom>
      </xdr:spPr>
    </xdr:pic>
    <xdr:clientData/>
  </xdr:twoCellAnchor>
  <xdr:twoCellAnchor editAs="oneCell">
    <xdr:from>
      <xdr:col>8</xdr:col>
      <xdr:colOff>158751</xdr:colOff>
      <xdr:row>8</xdr:row>
      <xdr:rowOff>38100</xdr:rowOff>
    </xdr:from>
    <xdr:to>
      <xdr:col>8</xdr:col>
      <xdr:colOff>405131</xdr:colOff>
      <xdr:row>8</xdr:row>
      <xdr:rowOff>397510</xdr:rowOff>
    </xdr:to>
    <xdr:pic>
      <xdr:nvPicPr>
        <xdr:cNvPr id="6" name="图片 5" descr="YKK-ico.png"/>
        <xdr:cNvPicPr>
          <a:picLocks noChangeAspect="1"/>
        </xdr:cNvPicPr>
      </xdr:nvPicPr>
      <xdr:blipFill>
        <a:blip r:embed="rId5" cstate="print"/>
        <a:srcRect l="18944" t="12112" r="19876" b="11491"/>
        <a:stretch>
          <a:fillRect/>
        </a:stretch>
      </xdr:blipFill>
      <xdr:spPr>
        <a:xfrm>
          <a:off x="4826000" y="2468880"/>
          <a:ext cx="24638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10</xdr:row>
      <xdr:rowOff>73025</xdr:rowOff>
    </xdr:from>
    <xdr:to>
      <xdr:col>8</xdr:col>
      <xdr:colOff>473710</xdr:colOff>
      <xdr:row>10</xdr:row>
      <xdr:rowOff>432435</xdr:rowOff>
    </xdr:to>
    <xdr:pic>
      <xdr:nvPicPr>
        <xdr:cNvPr id="7" name="图片 6" descr="3M scotchgard ico.png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4772025" y="3130550"/>
          <a:ext cx="36893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31752</xdr:colOff>
      <xdr:row>12</xdr:row>
      <xdr:rowOff>107950</xdr:rowOff>
    </xdr:from>
    <xdr:to>
      <xdr:col>8</xdr:col>
      <xdr:colOff>536577</xdr:colOff>
      <xdr:row>12</xdr:row>
      <xdr:rowOff>353695</xdr:rowOff>
    </xdr:to>
    <xdr:pic>
      <xdr:nvPicPr>
        <xdr:cNvPr id="8" name="图片 7" descr="hangtag_fronts1.png"/>
        <xdr:cNvPicPr>
          <a:picLocks noChangeAspect="1"/>
        </xdr:cNvPicPr>
      </xdr:nvPicPr>
      <xdr:blipFill>
        <a:blip r:embed="rId7" cstate="print"/>
        <a:srcRect b="68012"/>
        <a:stretch>
          <a:fillRect/>
        </a:stretch>
      </xdr:blipFill>
      <xdr:spPr>
        <a:xfrm>
          <a:off x="4699000" y="3792220"/>
          <a:ext cx="504825" cy="245745"/>
        </a:xfrm>
        <a:prstGeom prst="rect">
          <a:avLst/>
        </a:prstGeom>
      </xdr:spPr>
    </xdr:pic>
    <xdr:clientData/>
  </xdr:twoCellAnchor>
  <xdr:twoCellAnchor editAs="oneCell">
    <xdr:from>
      <xdr:col>8</xdr:col>
      <xdr:colOff>53975</xdr:colOff>
      <xdr:row>14</xdr:row>
      <xdr:rowOff>60325</xdr:rowOff>
    </xdr:from>
    <xdr:to>
      <xdr:col>8</xdr:col>
      <xdr:colOff>523875</xdr:colOff>
      <xdr:row>14</xdr:row>
      <xdr:rowOff>419735</xdr:rowOff>
    </xdr:to>
    <xdr:pic>
      <xdr:nvPicPr>
        <xdr:cNvPr id="9" name="图片 8" descr="DWR+-ICO.png"/>
        <xdr:cNvPicPr>
          <a:picLocks noChangeAspect="1"/>
        </xdr:cNvPicPr>
      </xdr:nvPicPr>
      <xdr:blipFill>
        <a:blip r:embed="rId8" cstate="print"/>
        <a:srcRect t="10289" b="13183"/>
        <a:stretch>
          <a:fillRect/>
        </a:stretch>
      </xdr:blipFill>
      <xdr:spPr>
        <a:xfrm>
          <a:off x="4721225" y="4371340"/>
          <a:ext cx="46990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184151</xdr:colOff>
      <xdr:row>16</xdr:row>
      <xdr:rowOff>22225</xdr:rowOff>
    </xdr:from>
    <xdr:to>
      <xdr:col>8</xdr:col>
      <xdr:colOff>384176</xdr:colOff>
      <xdr:row>16</xdr:row>
      <xdr:rowOff>406400</xdr:rowOff>
    </xdr:to>
    <xdr:pic>
      <xdr:nvPicPr>
        <xdr:cNvPr id="10" name="图片 9" descr="TASTEX-ico.png"/>
        <xdr:cNvPicPr>
          <a:picLocks noChangeAspect="1"/>
        </xdr:cNvPicPr>
      </xdr:nvPicPr>
      <xdr:blipFill>
        <a:blip r:embed="rId9" cstate="print"/>
        <a:srcRect l="25180" r="21223"/>
        <a:stretch>
          <a:fillRect/>
        </a:stretch>
      </xdr:blipFill>
      <xdr:spPr>
        <a:xfrm>
          <a:off x="4851400" y="4959985"/>
          <a:ext cx="200025" cy="38417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47627</xdr:colOff>
      <xdr:row>18</xdr:row>
      <xdr:rowOff>15875</xdr:rowOff>
    </xdr:from>
    <xdr:to>
      <xdr:col>8</xdr:col>
      <xdr:colOff>509272</xdr:colOff>
      <xdr:row>19</xdr:row>
      <xdr:rowOff>12700</xdr:rowOff>
    </xdr:to>
    <xdr:pic>
      <xdr:nvPicPr>
        <xdr:cNvPr id="11" name="图片 10" descr="BLCOOL-ico.png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4714875" y="5580380"/>
          <a:ext cx="461645" cy="442595"/>
        </a:xfrm>
        <a:prstGeom prst="rect">
          <a:avLst/>
        </a:prstGeom>
      </xdr:spPr>
    </xdr:pic>
    <xdr:clientData/>
  </xdr:twoCellAnchor>
  <xdr:twoCellAnchor editAs="oneCell">
    <xdr:from>
      <xdr:col>8</xdr:col>
      <xdr:colOff>92076</xdr:colOff>
      <xdr:row>20</xdr:row>
      <xdr:rowOff>12700</xdr:rowOff>
    </xdr:from>
    <xdr:to>
      <xdr:col>8</xdr:col>
      <xdr:colOff>452121</xdr:colOff>
      <xdr:row>20</xdr:row>
      <xdr:rowOff>372110</xdr:rowOff>
    </xdr:to>
    <xdr:pic>
      <xdr:nvPicPr>
        <xdr:cNvPr id="12" name="图片 11" descr="BORN-FOR-SWEAT-ico.png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4759325" y="6158865"/>
          <a:ext cx="36004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38101</xdr:colOff>
      <xdr:row>22</xdr:row>
      <xdr:rowOff>0</xdr:rowOff>
    </xdr:from>
    <xdr:to>
      <xdr:col>8</xdr:col>
      <xdr:colOff>495936</xdr:colOff>
      <xdr:row>23</xdr:row>
      <xdr:rowOff>23495</xdr:rowOff>
    </xdr:to>
    <xdr:pic>
      <xdr:nvPicPr>
        <xdr:cNvPr id="13" name="图片 12" descr="CLEANCOOL-ico.png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4705350" y="6772910"/>
          <a:ext cx="457835" cy="469265"/>
        </a:xfrm>
        <a:prstGeom prst="rect">
          <a:avLst/>
        </a:prstGeom>
      </xdr:spPr>
    </xdr:pic>
    <xdr:clientData/>
  </xdr:twoCellAnchor>
  <xdr:twoCellAnchor editAs="oneCell">
    <xdr:from>
      <xdr:col>8</xdr:col>
      <xdr:colOff>6350</xdr:colOff>
      <xdr:row>24</xdr:row>
      <xdr:rowOff>98426</xdr:rowOff>
    </xdr:from>
    <xdr:to>
      <xdr:col>8</xdr:col>
      <xdr:colOff>547370</xdr:colOff>
      <xdr:row>24</xdr:row>
      <xdr:rowOff>346076</xdr:rowOff>
    </xdr:to>
    <xdr:pic>
      <xdr:nvPicPr>
        <xdr:cNvPr id="14" name="图片 13" descr="HUANLONG-ico.png"/>
        <xdr:cNvPicPr>
          <a:picLocks noChangeAspect="1"/>
        </xdr:cNvPicPr>
      </xdr:nvPicPr>
      <xdr:blipFill>
        <a:blip r:embed="rId13" cstate="print"/>
        <a:srcRect t="27941" b="26324"/>
        <a:stretch>
          <a:fillRect/>
        </a:stretch>
      </xdr:blipFill>
      <xdr:spPr>
        <a:xfrm>
          <a:off x="4673600" y="7498080"/>
          <a:ext cx="541020" cy="247650"/>
        </a:xfrm>
        <a:prstGeom prst="rect">
          <a:avLst/>
        </a:prstGeom>
      </xdr:spPr>
    </xdr:pic>
    <xdr:clientData/>
  </xdr:twoCellAnchor>
  <xdr:twoCellAnchor editAs="oneCell">
    <xdr:from>
      <xdr:col>8</xdr:col>
      <xdr:colOff>177800</xdr:colOff>
      <xdr:row>26</xdr:row>
      <xdr:rowOff>63501</xdr:rowOff>
    </xdr:from>
    <xdr:to>
      <xdr:col>8</xdr:col>
      <xdr:colOff>386715</xdr:colOff>
      <xdr:row>27</xdr:row>
      <xdr:rowOff>3176</xdr:rowOff>
    </xdr:to>
    <xdr:pic>
      <xdr:nvPicPr>
        <xdr:cNvPr id="15" name="图片 14" descr="LYCRA-Sport-ico.png"/>
        <xdr:cNvPicPr>
          <a:picLocks noChangeAspect="1"/>
        </xdr:cNvPicPr>
      </xdr:nvPicPr>
      <xdr:blipFill>
        <a:blip r:embed="rId14" cstate="print"/>
        <a:srcRect l="25097" r="20463"/>
        <a:stretch>
          <a:fillRect/>
        </a:stretch>
      </xdr:blipFill>
      <xdr:spPr>
        <a:xfrm>
          <a:off x="4845050" y="8089900"/>
          <a:ext cx="208915" cy="385445"/>
        </a:xfrm>
        <a:prstGeom prst="rect">
          <a:avLst/>
        </a:prstGeom>
      </xdr:spPr>
    </xdr:pic>
    <xdr:clientData/>
  </xdr:twoCellAnchor>
  <xdr:twoCellAnchor editAs="oneCell">
    <xdr:from>
      <xdr:col>8</xdr:col>
      <xdr:colOff>82550</xdr:colOff>
      <xdr:row>28</xdr:row>
      <xdr:rowOff>34925</xdr:rowOff>
    </xdr:from>
    <xdr:to>
      <xdr:col>8</xdr:col>
      <xdr:colOff>479425</xdr:colOff>
      <xdr:row>28</xdr:row>
      <xdr:rowOff>431800</xdr:rowOff>
    </xdr:to>
    <xdr:pic>
      <xdr:nvPicPr>
        <xdr:cNvPr id="16" name="图片 15" descr="UV-ico.png"/>
        <xdr:cNvPicPr>
          <a:picLocks noChangeAspect="1"/>
        </xdr:cNvPicPr>
      </xdr:nvPicPr>
      <xdr:blipFill>
        <a:blip r:embed="rId15" cstate="print"/>
        <a:stretch>
          <a:fillRect/>
        </a:stretch>
      </xdr:blipFill>
      <xdr:spPr>
        <a:xfrm>
          <a:off x="4749800" y="8688070"/>
          <a:ext cx="396875" cy="396875"/>
        </a:xfrm>
        <a:prstGeom prst="rect">
          <a:avLst/>
        </a:prstGeom>
      </xdr:spPr>
    </xdr:pic>
    <xdr:clientData/>
  </xdr:twoCellAnchor>
  <xdr:twoCellAnchor editAs="oneCell">
    <xdr:from>
      <xdr:col>8</xdr:col>
      <xdr:colOff>72390</xdr:colOff>
      <xdr:row>30</xdr:row>
      <xdr:rowOff>123190</xdr:rowOff>
    </xdr:from>
    <xdr:to>
      <xdr:col>8</xdr:col>
      <xdr:colOff>541655</xdr:colOff>
      <xdr:row>31</xdr:row>
      <xdr:rowOff>110490</xdr:rowOff>
    </xdr:to>
    <xdr:pic>
      <xdr:nvPicPr>
        <xdr:cNvPr id="17" name="图片 16" descr="Herst-ico.png"/>
        <xdr:cNvPicPr>
          <a:picLocks noChangeAspect="1"/>
        </xdr:cNvPicPr>
      </xdr:nvPicPr>
      <xdr:blipFill>
        <a:blip r:embed="rId16" cstate="print"/>
        <a:srcRect t="4015" b="4015"/>
        <a:stretch>
          <a:fillRect/>
        </a:stretch>
      </xdr:blipFill>
      <xdr:spPr>
        <a:xfrm>
          <a:off x="4739640" y="9403080"/>
          <a:ext cx="469265" cy="433070"/>
        </a:xfrm>
        <a:prstGeom prst="rect">
          <a:avLst/>
        </a:prstGeom>
      </xdr:spPr>
    </xdr:pic>
    <xdr:clientData/>
  </xdr:twoCellAnchor>
  <xdr:twoCellAnchor editAs="oneCell">
    <xdr:from>
      <xdr:col>8</xdr:col>
      <xdr:colOff>165735</xdr:colOff>
      <xdr:row>32</xdr:row>
      <xdr:rowOff>63500</xdr:rowOff>
    </xdr:from>
    <xdr:to>
      <xdr:col>8</xdr:col>
      <xdr:colOff>442595</xdr:colOff>
      <xdr:row>33</xdr:row>
      <xdr:rowOff>160020</xdr:rowOff>
    </xdr:to>
    <xdr:pic>
      <xdr:nvPicPr>
        <xdr:cNvPr id="18" name="图片 17"/>
        <xdr:cNvPicPr>
          <a:picLocks noChangeAspect="1"/>
        </xdr:cNvPicPr>
      </xdr:nvPicPr>
      <xdr:blipFill>
        <a:blip r:embed="rId17" cstate="print"/>
        <a:srcRect l="30556" t="15867" r="24117" b="17158"/>
        <a:stretch>
          <a:fillRect/>
        </a:stretch>
      </xdr:blipFill>
      <xdr:spPr>
        <a:xfrm>
          <a:off x="4832985" y="9970135"/>
          <a:ext cx="276860" cy="542290"/>
        </a:xfrm>
        <a:prstGeom prst="round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</xdr:colOff>
      <xdr:row>34</xdr:row>
      <xdr:rowOff>53340</xdr:rowOff>
    </xdr:from>
    <xdr:to>
      <xdr:col>9</xdr:col>
      <xdr:colOff>17780</xdr:colOff>
      <xdr:row>35</xdr:row>
      <xdr:rowOff>113665</xdr:rowOff>
    </xdr:to>
    <xdr:pic>
      <xdr:nvPicPr>
        <xdr:cNvPr id="21" name="图片 20" descr="22ffe820d1739ad053ab85cf301c32b"/>
        <xdr:cNvPicPr>
          <a:picLocks noChangeAspect="1"/>
        </xdr:cNvPicPr>
      </xdr:nvPicPr>
      <xdr:blipFill>
        <a:blip r:embed="rId18" cstate="print"/>
        <a:stretch>
          <a:fillRect/>
        </a:stretch>
      </xdr:blipFill>
      <xdr:spPr>
        <a:xfrm>
          <a:off x="4674870" y="10586720"/>
          <a:ext cx="638810" cy="506095"/>
        </a:xfrm>
        <a:prstGeom prst="rect">
          <a:avLst/>
        </a:prstGeom>
      </xdr:spPr>
    </xdr:pic>
    <xdr:clientData/>
  </xdr:twoCellAnchor>
  <xdr:twoCellAnchor editAs="oneCell">
    <xdr:from>
      <xdr:col>8</xdr:col>
      <xdr:colOff>69850</xdr:colOff>
      <xdr:row>0</xdr:row>
      <xdr:rowOff>38099</xdr:rowOff>
    </xdr:from>
    <xdr:to>
      <xdr:col>8</xdr:col>
      <xdr:colOff>485775</xdr:colOff>
      <xdr:row>1</xdr:row>
      <xdr:rowOff>17144</xdr:rowOff>
    </xdr:to>
    <xdr:pic>
      <xdr:nvPicPr>
        <xdr:cNvPr id="20" name="图片 19" descr="MultiCam-ico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737100" y="37465"/>
          <a:ext cx="415925" cy="42481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114302</xdr:colOff>
      <xdr:row>2</xdr:row>
      <xdr:rowOff>53975</xdr:rowOff>
    </xdr:from>
    <xdr:to>
      <xdr:col>8</xdr:col>
      <xdr:colOff>427357</xdr:colOff>
      <xdr:row>2</xdr:row>
      <xdr:rowOff>413385</xdr:rowOff>
    </xdr:to>
    <xdr:pic>
      <xdr:nvPicPr>
        <xdr:cNvPr id="22" name="图片 21" descr="防蚊-ico.pn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781550" y="680720"/>
          <a:ext cx="31305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44450</xdr:colOff>
      <xdr:row>3</xdr:row>
      <xdr:rowOff>155574</xdr:rowOff>
    </xdr:from>
    <xdr:to>
      <xdr:col>8</xdr:col>
      <xdr:colOff>509270</xdr:colOff>
      <xdr:row>5</xdr:row>
      <xdr:rowOff>32384</xdr:rowOff>
    </xdr:to>
    <xdr:pic>
      <xdr:nvPicPr>
        <xdr:cNvPr id="23" name="图片 22" descr="CORDURA-ico.png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711700" y="1227455"/>
          <a:ext cx="464820" cy="503555"/>
        </a:xfrm>
        <a:prstGeom prst="rect">
          <a:avLst/>
        </a:prstGeom>
      </xdr:spPr>
    </xdr:pic>
    <xdr:clientData/>
  </xdr:twoCellAnchor>
  <xdr:twoCellAnchor editAs="oneCell">
    <xdr:from>
      <xdr:col>8</xdr:col>
      <xdr:colOff>63499</xdr:colOff>
      <xdr:row>6</xdr:row>
      <xdr:rowOff>25400</xdr:rowOff>
    </xdr:from>
    <xdr:to>
      <xdr:col>8</xdr:col>
      <xdr:colOff>511174</xdr:colOff>
      <xdr:row>7</xdr:row>
      <xdr:rowOff>0</xdr:rowOff>
    </xdr:to>
    <xdr:pic>
      <xdr:nvPicPr>
        <xdr:cNvPr id="24" name="图片 23" descr="特氟龙涂层.png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4730115" y="1867535"/>
          <a:ext cx="447675" cy="420370"/>
        </a:xfrm>
        <a:prstGeom prst="rect">
          <a:avLst/>
        </a:prstGeom>
      </xdr:spPr>
    </xdr:pic>
    <xdr:clientData/>
  </xdr:twoCellAnchor>
  <xdr:twoCellAnchor editAs="oneCell">
    <xdr:from>
      <xdr:col>8</xdr:col>
      <xdr:colOff>158751</xdr:colOff>
      <xdr:row>8</xdr:row>
      <xdr:rowOff>38100</xdr:rowOff>
    </xdr:from>
    <xdr:to>
      <xdr:col>8</xdr:col>
      <xdr:colOff>405131</xdr:colOff>
      <xdr:row>8</xdr:row>
      <xdr:rowOff>397510</xdr:rowOff>
    </xdr:to>
    <xdr:pic>
      <xdr:nvPicPr>
        <xdr:cNvPr id="25" name="图片 24" descr="YKK-ico.png"/>
        <xdr:cNvPicPr>
          <a:picLocks noChangeAspect="1"/>
        </xdr:cNvPicPr>
      </xdr:nvPicPr>
      <xdr:blipFill>
        <a:blip r:embed="rId5" cstate="print"/>
        <a:srcRect l="18944" t="12112" r="19876" b="11491"/>
        <a:stretch>
          <a:fillRect/>
        </a:stretch>
      </xdr:blipFill>
      <xdr:spPr>
        <a:xfrm>
          <a:off x="4826000" y="2468880"/>
          <a:ext cx="24638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10</xdr:row>
      <xdr:rowOff>73025</xdr:rowOff>
    </xdr:from>
    <xdr:to>
      <xdr:col>8</xdr:col>
      <xdr:colOff>473710</xdr:colOff>
      <xdr:row>10</xdr:row>
      <xdr:rowOff>432435</xdr:rowOff>
    </xdr:to>
    <xdr:pic>
      <xdr:nvPicPr>
        <xdr:cNvPr id="26" name="图片 25" descr="3M scotchgard ico.png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4772025" y="3130550"/>
          <a:ext cx="36893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31752</xdr:colOff>
      <xdr:row>12</xdr:row>
      <xdr:rowOff>107950</xdr:rowOff>
    </xdr:from>
    <xdr:to>
      <xdr:col>8</xdr:col>
      <xdr:colOff>536577</xdr:colOff>
      <xdr:row>12</xdr:row>
      <xdr:rowOff>353695</xdr:rowOff>
    </xdr:to>
    <xdr:pic>
      <xdr:nvPicPr>
        <xdr:cNvPr id="27" name="图片 26" descr="hangtag_fronts1.png"/>
        <xdr:cNvPicPr>
          <a:picLocks noChangeAspect="1"/>
        </xdr:cNvPicPr>
      </xdr:nvPicPr>
      <xdr:blipFill>
        <a:blip r:embed="rId7" cstate="print"/>
        <a:srcRect b="68012"/>
        <a:stretch>
          <a:fillRect/>
        </a:stretch>
      </xdr:blipFill>
      <xdr:spPr>
        <a:xfrm>
          <a:off x="4699000" y="3792220"/>
          <a:ext cx="504825" cy="245745"/>
        </a:xfrm>
        <a:prstGeom prst="rect">
          <a:avLst/>
        </a:prstGeom>
      </xdr:spPr>
    </xdr:pic>
    <xdr:clientData/>
  </xdr:twoCellAnchor>
  <xdr:twoCellAnchor editAs="oneCell">
    <xdr:from>
      <xdr:col>8</xdr:col>
      <xdr:colOff>53975</xdr:colOff>
      <xdr:row>14</xdr:row>
      <xdr:rowOff>60325</xdr:rowOff>
    </xdr:from>
    <xdr:to>
      <xdr:col>8</xdr:col>
      <xdr:colOff>523875</xdr:colOff>
      <xdr:row>14</xdr:row>
      <xdr:rowOff>419735</xdr:rowOff>
    </xdr:to>
    <xdr:pic>
      <xdr:nvPicPr>
        <xdr:cNvPr id="28" name="图片 27" descr="DWR+-ICO.png"/>
        <xdr:cNvPicPr>
          <a:picLocks noChangeAspect="1"/>
        </xdr:cNvPicPr>
      </xdr:nvPicPr>
      <xdr:blipFill>
        <a:blip r:embed="rId8" cstate="print"/>
        <a:srcRect t="10289" b="13183"/>
        <a:stretch>
          <a:fillRect/>
        </a:stretch>
      </xdr:blipFill>
      <xdr:spPr>
        <a:xfrm>
          <a:off x="4721225" y="4371340"/>
          <a:ext cx="46990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184151</xdr:colOff>
      <xdr:row>16</xdr:row>
      <xdr:rowOff>22225</xdr:rowOff>
    </xdr:from>
    <xdr:to>
      <xdr:col>8</xdr:col>
      <xdr:colOff>384176</xdr:colOff>
      <xdr:row>16</xdr:row>
      <xdr:rowOff>406400</xdr:rowOff>
    </xdr:to>
    <xdr:pic>
      <xdr:nvPicPr>
        <xdr:cNvPr id="29" name="图片 28" descr="TASTEX-ico.png"/>
        <xdr:cNvPicPr>
          <a:picLocks noChangeAspect="1"/>
        </xdr:cNvPicPr>
      </xdr:nvPicPr>
      <xdr:blipFill>
        <a:blip r:embed="rId9" cstate="print"/>
        <a:srcRect l="25180" r="21223"/>
        <a:stretch>
          <a:fillRect/>
        </a:stretch>
      </xdr:blipFill>
      <xdr:spPr>
        <a:xfrm>
          <a:off x="4851400" y="4959985"/>
          <a:ext cx="200025" cy="38417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47627</xdr:colOff>
      <xdr:row>18</xdr:row>
      <xdr:rowOff>15875</xdr:rowOff>
    </xdr:from>
    <xdr:to>
      <xdr:col>8</xdr:col>
      <xdr:colOff>509272</xdr:colOff>
      <xdr:row>19</xdr:row>
      <xdr:rowOff>12700</xdr:rowOff>
    </xdr:to>
    <xdr:pic>
      <xdr:nvPicPr>
        <xdr:cNvPr id="30" name="图片 29" descr="BLCOOL-ico.png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4714875" y="5580380"/>
          <a:ext cx="461645" cy="442595"/>
        </a:xfrm>
        <a:prstGeom prst="rect">
          <a:avLst/>
        </a:prstGeom>
      </xdr:spPr>
    </xdr:pic>
    <xdr:clientData/>
  </xdr:twoCellAnchor>
  <xdr:twoCellAnchor editAs="oneCell">
    <xdr:from>
      <xdr:col>8</xdr:col>
      <xdr:colOff>92076</xdr:colOff>
      <xdr:row>20</xdr:row>
      <xdr:rowOff>12700</xdr:rowOff>
    </xdr:from>
    <xdr:to>
      <xdr:col>8</xdr:col>
      <xdr:colOff>452121</xdr:colOff>
      <xdr:row>20</xdr:row>
      <xdr:rowOff>372110</xdr:rowOff>
    </xdr:to>
    <xdr:pic>
      <xdr:nvPicPr>
        <xdr:cNvPr id="31" name="图片 30" descr="BORN-FOR-SWEAT-ico.png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4759325" y="6158865"/>
          <a:ext cx="36004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38101</xdr:colOff>
      <xdr:row>22</xdr:row>
      <xdr:rowOff>0</xdr:rowOff>
    </xdr:from>
    <xdr:to>
      <xdr:col>8</xdr:col>
      <xdr:colOff>495936</xdr:colOff>
      <xdr:row>23</xdr:row>
      <xdr:rowOff>23495</xdr:rowOff>
    </xdr:to>
    <xdr:pic>
      <xdr:nvPicPr>
        <xdr:cNvPr id="32" name="图片 31" descr="CLEANCOOL-ico.png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4705350" y="6772910"/>
          <a:ext cx="457835" cy="469265"/>
        </a:xfrm>
        <a:prstGeom prst="rect">
          <a:avLst/>
        </a:prstGeom>
      </xdr:spPr>
    </xdr:pic>
    <xdr:clientData/>
  </xdr:twoCellAnchor>
  <xdr:twoCellAnchor editAs="oneCell">
    <xdr:from>
      <xdr:col>8</xdr:col>
      <xdr:colOff>6350</xdr:colOff>
      <xdr:row>24</xdr:row>
      <xdr:rowOff>98426</xdr:rowOff>
    </xdr:from>
    <xdr:to>
      <xdr:col>8</xdr:col>
      <xdr:colOff>547370</xdr:colOff>
      <xdr:row>24</xdr:row>
      <xdr:rowOff>346076</xdr:rowOff>
    </xdr:to>
    <xdr:pic>
      <xdr:nvPicPr>
        <xdr:cNvPr id="33" name="图片 32" descr="HUANLONG-ico.png"/>
        <xdr:cNvPicPr>
          <a:picLocks noChangeAspect="1"/>
        </xdr:cNvPicPr>
      </xdr:nvPicPr>
      <xdr:blipFill>
        <a:blip r:embed="rId13" cstate="print"/>
        <a:srcRect t="27941" b="26324"/>
        <a:stretch>
          <a:fillRect/>
        </a:stretch>
      </xdr:blipFill>
      <xdr:spPr>
        <a:xfrm>
          <a:off x="4673600" y="7498080"/>
          <a:ext cx="541020" cy="247650"/>
        </a:xfrm>
        <a:prstGeom prst="rect">
          <a:avLst/>
        </a:prstGeom>
      </xdr:spPr>
    </xdr:pic>
    <xdr:clientData/>
  </xdr:twoCellAnchor>
  <xdr:twoCellAnchor editAs="oneCell">
    <xdr:from>
      <xdr:col>8</xdr:col>
      <xdr:colOff>177800</xdr:colOff>
      <xdr:row>26</xdr:row>
      <xdr:rowOff>63501</xdr:rowOff>
    </xdr:from>
    <xdr:to>
      <xdr:col>8</xdr:col>
      <xdr:colOff>386715</xdr:colOff>
      <xdr:row>27</xdr:row>
      <xdr:rowOff>3176</xdr:rowOff>
    </xdr:to>
    <xdr:pic>
      <xdr:nvPicPr>
        <xdr:cNvPr id="34" name="图片 33" descr="LYCRA-Sport-ico.png"/>
        <xdr:cNvPicPr>
          <a:picLocks noChangeAspect="1"/>
        </xdr:cNvPicPr>
      </xdr:nvPicPr>
      <xdr:blipFill>
        <a:blip r:embed="rId14" cstate="print"/>
        <a:srcRect l="25097" r="20463"/>
        <a:stretch>
          <a:fillRect/>
        </a:stretch>
      </xdr:blipFill>
      <xdr:spPr>
        <a:xfrm>
          <a:off x="4845050" y="8089900"/>
          <a:ext cx="208915" cy="385445"/>
        </a:xfrm>
        <a:prstGeom prst="rect">
          <a:avLst/>
        </a:prstGeom>
      </xdr:spPr>
    </xdr:pic>
    <xdr:clientData/>
  </xdr:twoCellAnchor>
  <xdr:twoCellAnchor editAs="oneCell">
    <xdr:from>
      <xdr:col>8</xdr:col>
      <xdr:colOff>82550</xdr:colOff>
      <xdr:row>28</xdr:row>
      <xdr:rowOff>34925</xdr:rowOff>
    </xdr:from>
    <xdr:to>
      <xdr:col>8</xdr:col>
      <xdr:colOff>479425</xdr:colOff>
      <xdr:row>28</xdr:row>
      <xdr:rowOff>431800</xdr:rowOff>
    </xdr:to>
    <xdr:pic>
      <xdr:nvPicPr>
        <xdr:cNvPr id="35" name="图片 34" descr="UV-ico.png"/>
        <xdr:cNvPicPr>
          <a:picLocks noChangeAspect="1"/>
        </xdr:cNvPicPr>
      </xdr:nvPicPr>
      <xdr:blipFill>
        <a:blip r:embed="rId15" cstate="print"/>
        <a:stretch>
          <a:fillRect/>
        </a:stretch>
      </xdr:blipFill>
      <xdr:spPr>
        <a:xfrm>
          <a:off x="4749800" y="8688070"/>
          <a:ext cx="396875" cy="396875"/>
        </a:xfrm>
        <a:prstGeom prst="rect">
          <a:avLst/>
        </a:prstGeom>
      </xdr:spPr>
    </xdr:pic>
    <xdr:clientData/>
  </xdr:twoCellAnchor>
  <xdr:twoCellAnchor editAs="oneCell">
    <xdr:from>
      <xdr:col>8</xdr:col>
      <xdr:colOff>72390</xdr:colOff>
      <xdr:row>30</xdr:row>
      <xdr:rowOff>123190</xdr:rowOff>
    </xdr:from>
    <xdr:to>
      <xdr:col>8</xdr:col>
      <xdr:colOff>541655</xdr:colOff>
      <xdr:row>31</xdr:row>
      <xdr:rowOff>110490</xdr:rowOff>
    </xdr:to>
    <xdr:pic>
      <xdr:nvPicPr>
        <xdr:cNvPr id="36" name="图片 35" descr="Herst-ico.png"/>
        <xdr:cNvPicPr>
          <a:picLocks noChangeAspect="1"/>
        </xdr:cNvPicPr>
      </xdr:nvPicPr>
      <xdr:blipFill>
        <a:blip r:embed="rId16" cstate="print"/>
        <a:srcRect t="4015" b="4015"/>
        <a:stretch>
          <a:fillRect/>
        </a:stretch>
      </xdr:blipFill>
      <xdr:spPr>
        <a:xfrm>
          <a:off x="4739640" y="9403080"/>
          <a:ext cx="469265" cy="433070"/>
        </a:xfrm>
        <a:prstGeom prst="rect">
          <a:avLst/>
        </a:prstGeom>
      </xdr:spPr>
    </xdr:pic>
    <xdr:clientData/>
  </xdr:twoCellAnchor>
  <xdr:twoCellAnchor editAs="oneCell">
    <xdr:from>
      <xdr:col>8</xdr:col>
      <xdr:colOff>165735</xdr:colOff>
      <xdr:row>32</xdr:row>
      <xdr:rowOff>63500</xdr:rowOff>
    </xdr:from>
    <xdr:to>
      <xdr:col>8</xdr:col>
      <xdr:colOff>442595</xdr:colOff>
      <xdr:row>33</xdr:row>
      <xdr:rowOff>160020</xdr:rowOff>
    </xdr:to>
    <xdr:pic>
      <xdr:nvPicPr>
        <xdr:cNvPr id="37" name="图片 36"/>
        <xdr:cNvPicPr>
          <a:picLocks noChangeAspect="1"/>
        </xdr:cNvPicPr>
      </xdr:nvPicPr>
      <xdr:blipFill>
        <a:blip r:embed="rId17" cstate="print"/>
        <a:srcRect l="30556" t="15867" r="24117" b="17158"/>
        <a:stretch>
          <a:fillRect/>
        </a:stretch>
      </xdr:blipFill>
      <xdr:spPr>
        <a:xfrm>
          <a:off x="4832985" y="9970135"/>
          <a:ext cx="276860" cy="542290"/>
        </a:xfrm>
        <a:prstGeom prst="round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</xdr:colOff>
      <xdr:row>34</xdr:row>
      <xdr:rowOff>53340</xdr:rowOff>
    </xdr:from>
    <xdr:to>
      <xdr:col>9</xdr:col>
      <xdr:colOff>17780</xdr:colOff>
      <xdr:row>35</xdr:row>
      <xdr:rowOff>113665</xdr:rowOff>
    </xdr:to>
    <xdr:pic>
      <xdr:nvPicPr>
        <xdr:cNvPr id="38" name="图片 37" descr="22ffe820d1739ad053ab85cf301c32b"/>
        <xdr:cNvPicPr>
          <a:picLocks noChangeAspect="1"/>
        </xdr:cNvPicPr>
      </xdr:nvPicPr>
      <xdr:blipFill>
        <a:blip r:embed="rId18" cstate="print"/>
        <a:stretch>
          <a:fillRect/>
        </a:stretch>
      </xdr:blipFill>
      <xdr:spPr>
        <a:xfrm>
          <a:off x="4674870" y="10586720"/>
          <a:ext cx="638810" cy="506095"/>
        </a:xfrm>
        <a:prstGeom prst="rect">
          <a:avLst/>
        </a:prstGeom>
      </xdr:spPr>
    </xdr:pic>
    <xdr:clientData/>
  </xdr:twoCellAnchor>
  <xdr:twoCellAnchor editAs="oneCell">
    <xdr:from>
      <xdr:col>8</xdr:col>
      <xdr:colOff>23495</xdr:colOff>
      <xdr:row>36</xdr:row>
      <xdr:rowOff>75565</xdr:rowOff>
    </xdr:from>
    <xdr:to>
      <xdr:col>8</xdr:col>
      <xdr:colOff>620395</xdr:colOff>
      <xdr:row>37</xdr:row>
      <xdr:rowOff>76835</xdr:rowOff>
    </xdr:to>
    <xdr:pic>
      <xdr:nvPicPr>
        <xdr:cNvPr id="39" name="图片 38" descr="9f0f90d3242722d1a39ae8612347edb"/>
        <xdr:cNvPicPr>
          <a:picLocks noChangeAspect="1"/>
        </xdr:cNvPicPr>
      </xdr:nvPicPr>
      <xdr:blipFill>
        <a:blip r:embed="rId19" cstate="print"/>
        <a:stretch>
          <a:fillRect/>
        </a:stretch>
      </xdr:blipFill>
      <xdr:spPr>
        <a:xfrm>
          <a:off x="4690745" y="11235690"/>
          <a:ext cx="596900" cy="447040"/>
        </a:xfrm>
        <a:prstGeom prst="rect">
          <a:avLst/>
        </a:prstGeom>
      </xdr:spPr>
    </xdr:pic>
    <xdr:clientData/>
  </xdr:twoCellAnchor>
  <xdr:twoCellAnchor editAs="oneCell">
    <xdr:from>
      <xdr:col>8</xdr:col>
      <xdr:colOff>6350</xdr:colOff>
      <xdr:row>38</xdr:row>
      <xdr:rowOff>55880</xdr:rowOff>
    </xdr:from>
    <xdr:to>
      <xdr:col>8</xdr:col>
      <xdr:colOff>622935</xdr:colOff>
      <xdr:row>39</xdr:row>
      <xdr:rowOff>90805</xdr:rowOff>
    </xdr:to>
    <xdr:pic>
      <xdr:nvPicPr>
        <xdr:cNvPr id="19" name="图片 18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4673600" y="11842750"/>
          <a:ext cx="616585" cy="4806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9"/>
  <sheetViews>
    <sheetView workbookViewId="0">
      <selection activeCell="B12" sqref="B12:H12"/>
    </sheetView>
  </sheetViews>
  <sheetFormatPr defaultColWidth="9" defaultRowHeight="13.5" customHeight="1"/>
  <cols>
    <col min="1" max="1" width="22.25" style="36" customWidth="1"/>
    <col min="2" max="11" width="10.625" style="36" customWidth="1"/>
    <col min="12" max="15" width="10.375" style="36" customWidth="1"/>
    <col min="16" max="16361" width="9" style="36"/>
  </cols>
  <sheetData>
    <row r="1" ht="30" customHeight="1" spans="1:8">
      <c r="A1" s="40" t="s">
        <v>0</v>
      </c>
      <c r="B1" s="41"/>
      <c r="C1" s="41"/>
      <c r="D1" s="41"/>
      <c r="E1" s="41"/>
      <c r="F1" s="41"/>
      <c r="G1" s="41"/>
      <c r="H1" s="42"/>
    </row>
    <row r="2" ht="30" customHeight="1" spans="1:8">
      <c r="A2" s="43" t="s">
        <v>1</v>
      </c>
      <c r="B2" s="44" t="s">
        <v>2</v>
      </c>
      <c r="C2" s="44"/>
      <c r="D2" s="44"/>
      <c r="E2" s="45"/>
      <c r="F2" s="46"/>
      <c r="G2" s="46"/>
      <c r="H2" s="47"/>
    </row>
    <row r="3" ht="30" customHeight="1" spans="1:8">
      <c r="A3" s="43" t="s">
        <v>3</v>
      </c>
      <c r="B3" s="48" t="s">
        <v>4</v>
      </c>
      <c r="C3" s="48"/>
      <c r="D3" s="48"/>
      <c r="E3" s="49"/>
      <c r="F3" s="50"/>
      <c r="G3" s="50"/>
      <c r="H3" s="51"/>
    </row>
    <row r="4" ht="30" customHeight="1" spans="1:8">
      <c r="A4" s="43" t="s">
        <v>5</v>
      </c>
      <c r="B4" s="48" t="s">
        <v>6</v>
      </c>
      <c r="C4" s="48"/>
      <c r="D4" s="48"/>
      <c r="E4" s="49"/>
      <c r="F4" s="50"/>
      <c r="G4" s="50"/>
      <c r="H4" s="51"/>
    </row>
    <row r="5" s="36" customFormat="1" ht="63" customHeight="1" spans="1:8">
      <c r="A5" s="43" t="s">
        <v>7</v>
      </c>
      <c r="B5" s="52" t="s">
        <v>8</v>
      </c>
      <c r="C5" s="52"/>
      <c r="D5" s="52"/>
      <c r="E5" s="53"/>
      <c r="F5" s="54"/>
      <c r="G5" s="54"/>
      <c r="H5" s="55"/>
    </row>
    <row r="6" s="36" customFormat="1" ht="20.1" customHeight="1" spans="1:18">
      <c r="A6" s="43" t="s">
        <v>9</v>
      </c>
      <c r="B6" s="56" t="s">
        <v>10</v>
      </c>
      <c r="C6" s="56"/>
      <c r="D6" s="56"/>
      <c r="E6" s="56"/>
      <c r="F6" s="56"/>
      <c r="G6" s="56"/>
      <c r="H6" s="56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ht="20.1" customHeight="1" spans="1:8">
      <c r="A7" s="43" t="s">
        <v>11</v>
      </c>
      <c r="B7" s="57" t="s">
        <v>12</v>
      </c>
      <c r="C7" s="58"/>
      <c r="D7" s="58"/>
      <c r="E7" s="58"/>
      <c r="F7" s="58"/>
      <c r="G7" s="58"/>
      <c r="H7" s="59"/>
    </row>
    <row r="8" customFormat="1" ht="20.1" customHeight="1" spans="1:8">
      <c r="A8" s="43" t="s">
        <v>13</v>
      </c>
      <c r="B8" s="60" t="s">
        <v>14</v>
      </c>
      <c r="C8" s="61"/>
      <c r="D8" s="61"/>
      <c r="E8" s="61"/>
      <c r="F8" s="61"/>
      <c r="G8" s="61"/>
      <c r="H8" s="62"/>
    </row>
    <row r="9" s="37" customFormat="1" ht="20.1" customHeight="1" spans="1:8">
      <c r="A9" s="63" t="s">
        <v>15</v>
      </c>
      <c r="B9" s="64" t="s">
        <v>16</v>
      </c>
      <c r="C9" s="65"/>
      <c r="D9" s="65"/>
      <c r="E9" s="65"/>
      <c r="F9" s="65"/>
      <c r="G9" s="65"/>
      <c r="H9" s="66"/>
    </row>
    <row r="10" s="37" customFormat="1" ht="20.1" customHeight="1" spans="1:8">
      <c r="A10" s="63" t="s">
        <v>17</v>
      </c>
      <c r="B10" s="64" t="s">
        <v>18</v>
      </c>
      <c r="C10" s="65"/>
      <c r="D10" s="65"/>
      <c r="E10" s="65"/>
      <c r="F10" s="65"/>
      <c r="G10" s="65"/>
      <c r="H10" s="66"/>
    </row>
    <row r="11" ht="20.1" customHeight="1" spans="1:8">
      <c r="A11" s="43" t="s">
        <v>19</v>
      </c>
      <c r="B11" s="60" t="s">
        <v>20</v>
      </c>
      <c r="C11" s="61"/>
      <c r="D11" s="61"/>
      <c r="E11" s="61"/>
      <c r="F11" s="61"/>
      <c r="G11" s="61"/>
      <c r="H11" s="62"/>
    </row>
    <row r="12" ht="20.1" customHeight="1" spans="1:8">
      <c r="A12" s="43" t="s">
        <v>21</v>
      </c>
      <c r="B12" s="60" t="s">
        <v>22</v>
      </c>
      <c r="C12" s="61"/>
      <c r="D12" s="61"/>
      <c r="E12" s="61"/>
      <c r="F12" s="61"/>
      <c r="G12" s="61"/>
      <c r="H12" s="62"/>
    </row>
    <row r="13" ht="20.1" customHeight="1" spans="1:8">
      <c r="A13" s="67" t="s">
        <v>23</v>
      </c>
      <c r="B13" s="68" t="s">
        <v>24</v>
      </c>
      <c r="C13" s="69"/>
      <c r="D13" s="69"/>
      <c r="E13" s="69"/>
      <c r="F13" s="69"/>
      <c r="G13" s="69"/>
      <c r="H13" s="70"/>
    </row>
    <row r="14" customFormat="1" spans="1:15">
      <c r="A14" s="71" t="s">
        <v>25</v>
      </c>
      <c r="B14" s="105"/>
      <c r="C14" s="105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100"/>
    </row>
    <row r="15" customFormat="1" ht="14.25" spans="1:15">
      <c r="A15" s="73" t="s">
        <v>26</v>
      </c>
      <c r="B15" s="74" t="s">
        <v>27</v>
      </c>
      <c r="C15" s="74"/>
      <c r="D15" s="75" t="s">
        <v>28</v>
      </c>
      <c r="E15" s="76"/>
      <c r="F15" s="75" t="s">
        <v>29</v>
      </c>
      <c r="G15" s="76"/>
      <c r="H15" s="75" t="s">
        <v>30</v>
      </c>
      <c r="I15" s="76"/>
      <c r="J15" s="75" t="s">
        <v>31</v>
      </c>
      <c r="K15" s="76"/>
      <c r="L15" s="75" t="s">
        <v>32</v>
      </c>
      <c r="M15" s="101"/>
      <c r="N15" s="75" t="s">
        <v>33</v>
      </c>
      <c r="O15" s="101"/>
    </row>
    <row r="16" customFormat="1" ht="14.25" spans="1:15">
      <c r="A16" s="73"/>
      <c r="B16" s="77" t="s">
        <v>34</v>
      </c>
      <c r="C16" s="77" t="s">
        <v>35</v>
      </c>
      <c r="D16" s="77" t="s">
        <v>34</v>
      </c>
      <c r="E16" s="77" t="s">
        <v>35</v>
      </c>
      <c r="F16" s="77" t="s">
        <v>34</v>
      </c>
      <c r="G16" s="77" t="s">
        <v>35</v>
      </c>
      <c r="H16" s="77" t="s">
        <v>34</v>
      </c>
      <c r="I16" s="77" t="s">
        <v>35</v>
      </c>
      <c r="J16" s="77" t="s">
        <v>34</v>
      </c>
      <c r="K16" s="77" t="s">
        <v>35</v>
      </c>
      <c r="L16" s="77" t="s">
        <v>34</v>
      </c>
      <c r="M16" s="77" t="s">
        <v>35</v>
      </c>
      <c r="N16" s="77" t="s">
        <v>34</v>
      </c>
      <c r="O16" s="107" t="s">
        <v>35</v>
      </c>
    </row>
    <row r="17" customFormat="1" ht="14.25" spans="1:15">
      <c r="A17" s="78" t="s">
        <v>36</v>
      </c>
      <c r="B17" s="79">
        <v>24.75</v>
      </c>
      <c r="C17" s="80">
        <f t="shared" ref="C17:G17" si="0">B17*2.54</f>
        <v>62.865</v>
      </c>
      <c r="D17" s="81">
        <v>25.75</v>
      </c>
      <c r="E17" s="80">
        <f t="shared" si="0"/>
        <v>65.405</v>
      </c>
      <c r="F17" s="81">
        <v>26.75</v>
      </c>
      <c r="G17" s="80">
        <f t="shared" si="0"/>
        <v>67.945</v>
      </c>
      <c r="H17" s="81">
        <v>27.75</v>
      </c>
      <c r="I17" s="80">
        <f t="shared" ref="I17:M17" si="1">H17*2.54</f>
        <v>70.485</v>
      </c>
      <c r="J17" s="81">
        <v>28.75</v>
      </c>
      <c r="K17" s="80">
        <f t="shared" si="1"/>
        <v>73.025</v>
      </c>
      <c r="L17" s="81">
        <v>29.75</v>
      </c>
      <c r="M17" s="80">
        <f t="shared" si="1"/>
        <v>75.565</v>
      </c>
      <c r="N17" s="81">
        <v>30.75</v>
      </c>
      <c r="O17" s="102">
        <f t="shared" ref="O17:O26" si="2">N17*2.54</f>
        <v>78.105</v>
      </c>
    </row>
    <row r="18" customFormat="1" ht="14.25" spans="1:15">
      <c r="A18" s="78" t="s">
        <v>37</v>
      </c>
      <c r="B18" s="79">
        <v>23.5</v>
      </c>
      <c r="C18" s="82">
        <f t="shared" ref="C18:G18" si="3">B18*2.54</f>
        <v>59.69</v>
      </c>
      <c r="D18" s="81">
        <v>24.5</v>
      </c>
      <c r="E18" s="82">
        <f t="shared" si="3"/>
        <v>62.23</v>
      </c>
      <c r="F18" s="81">
        <v>25.5</v>
      </c>
      <c r="G18" s="82">
        <f t="shared" si="3"/>
        <v>64.77</v>
      </c>
      <c r="H18" s="81">
        <v>26.5</v>
      </c>
      <c r="I18" s="82">
        <f t="shared" ref="I18:M18" si="4">H18*2.54</f>
        <v>67.31</v>
      </c>
      <c r="J18" s="81">
        <v>27.5</v>
      </c>
      <c r="K18" s="82">
        <f t="shared" si="4"/>
        <v>69.85</v>
      </c>
      <c r="L18" s="81">
        <v>28.5</v>
      </c>
      <c r="M18" s="80">
        <f t="shared" si="4"/>
        <v>72.39</v>
      </c>
      <c r="N18" s="81">
        <v>29.5</v>
      </c>
      <c r="O18" s="102">
        <f t="shared" si="2"/>
        <v>74.93</v>
      </c>
    </row>
    <row r="19" customFormat="1" ht="14.25" spans="1:15">
      <c r="A19" s="78" t="s">
        <v>38</v>
      </c>
      <c r="B19" s="79">
        <v>23.5</v>
      </c>
      <c r="C19" s="80">
        <f t="shared" ref="C19:G19" si="5">B19*2.54</f>
        <v>59.69</v>
      </c>
      <c r="D19" s="81">
        <v>24.5</v>
      </c>
      <c r="E19" s="80">
        <f t="shared" si="5"/>
        <v>62.23</v>
      </c>
      <c r="F19" s="81">
        <v>25.5</v>
      </c>
      <c r="G19" s="80">
        <f t="shared" si="5"/>
        <v>64.77</v>
      </c>
      <c r="H19" s="81">
        <v>26.5</v>
      </c>
      <c r="I19" s="80">
        <f t="shared" ref="I19:M19" si="6">H19*2.54</f>
        <v>67.31</v>
      </c>
      <c r="J19" s="81">
        <v>27.5</v>
      </c>
      <c r="K19" s="80">
        <f t="shared" si="6"/>
        <v>69.85</v>
      </c>
      <c r="L19" s="81">
        <v>28.5</v>
      </c>
      <c r="M19" s="80">
        <f t="shared" si="6"/>
        <v>72.39</v>
      </c>
      <c r="N19" s="81">
        <v>29.5</v>
      </c>
      <c r="O19" s="102">
        <f t="shared" si="2"/>
        <v>74.93</v>
      </c>
    </row>
    <row r="20" customFormat="1" ht="14.25" spans="1:15">
      <c r="A20" s="78" t="s">
        <v>39</v>
      </c>
      <c r="B20" s="83">
        <v>22</v>
      </c>
      <c r="C20" s="80">
        <f t="shared" ref="C20:G20" si="7">B20*2.54</f>
        <v>55.88</v>
      </c>
      <c r="D20" s="81">
        <v>22.5</v>
      </c>
      <c r="E20" s="80">
        <f t="shared" si="7"/>
        <v>57.15</v>
      </c>
      <c r="F20" s="81">
        <v>23</v>
      </c>
      <c r="G20" s="80">
        <f t="shared" si="7"/>
        <v>58.42</v>
      </c>
      <c r="H20" s="81">
        <v>23.5</v>
      </c>
      <c r="I20" s="80">
        <f t="shared" ref="I20:M20" si="8">H20*2.54</f>
        <v>59.69</v>
      </c>
      <c r="J20" s="81">
        <v>24</v>
      </c>
      <c r="K20" s="80">
        <f t="shared" si="8"/>
        <v>60.96</v>
      </c>
      <c r="L20" s="81">
        <v>24.5</v>
      </c>
      <c r="M20" s="80">
        <f t="shared" si="8"/>
        <v>62.23</v>
      </c>
      <c r="N20" s="81">
        <v>25</v>
      </c>
      <c r="O20" s="102">
        <f t="shared" si="2"/>
        <v>63.5</v>
      </c>
    </row>
    <row r="21" customFormat="1" ht="14.25" spans="1:15">
      <c r="A21" s="78" t="s">
        <v>40</v>
      </c>
      <c r="B21" s="79">
        <v>31.5</v>
      </c>
      <c r="C21" s="80">
        <f t="shared" ref="C21:G21" si="9">B21*2.54</f>
        <v>80.01</v>
      </c>
      <c r="D21" s="81">
        <v>32.25</v>
      </c>
      <c r="E21" s="80">
        <f t="shared" si="9"/>
        <v>81.915</v>
      </c>
      <c r="F21" s="81">
        <v>33</v>
      </c>
      <c r="G21" s="80">
        <f t="shared" si="9"/>
        <v>83.82</v>
      </c>
      <c r="H21" s="81">
        <v>33.75</v>
      </c>
      <c r="I21" s="80">
        <f t="shared" ref="I21:M21" si="10">H21*2.54</f>
        <v>85.725</v>
      </c>
      <c r="J21" s="81">
        <v>34.5</v>
      </c>
      <c r="K21" s="80">
        <f t="shared" si="10"/>
        <v>87.63</v>
      </c>
      <c r="L21" s="81">
        <v>35.25</v>
      </c>
      <c r="M21" s="80">
        <f t="shared" si="10"/>
        <v>89.535</v>
      </c>
      <c r="N21" s="81">
        <v>36</v>
      </c>
      <c r="O21" s="102">
        <f t="shared" si="2"/>
        <v>91.44</v>
      </c>
    </row>
    <row r="22" customFormat="1" ht="14.25" spans="1:15">
      <c r="A22" s="78" t="s">
        <v>41</v>
      </c>
      <c r="B22" s="79">
        <v>3.5</v>
      </c>
      <c r="C22" s="80">
        <f t="shared" ref="C22:G22" si="11">B22*2.54</f>
        <v>8.89</v>
      </c>
      <c r="D22" s="81">
        <v>3.5</v>
      </c>
      <c r="E22" s="80">
        <f t="shared" si="11"/>
        <v>8.89</v>
      </c>
      <c r="F22" s="81">
        <v>3.5</v>
      </c>
      <c r="G22" s="80">
        <f t="shared" si="11"/>
        <v>8.89</v>
      </c>
      <c r="H22" s="81">
        <v>3.5</v>
      </c>
      <c r="I22" s="80">
        <f t="shared" ref="I22:M22" si="12">H22*2.54</f>
        <v>8.89</v>
      </c>
      <c r="J22" s="81">
        <v>3.5</v>
      </c>
      <c r="K22" s="80">
        <f t="shared" si="12"/>
        <v>8.89</v>
      </c>
      <c r="L22" s="81">
        <v>3.5</v>
      </c>
      <c r="M22" s="80">
        <f t="shared" si="12"/>
        <v>8.89</v>
      </c>
      <c r="N22" s="81">
        <v>3.5</v>
      </c>
      <c r="O22" s="102">
        <f t="shared" si="2"/>
        <v>8.89</v>
      </c>
    </row>
    <row r="23" customFormat="1" ht="14.25" spans="1:15">
      <c r="A23" s="78" t="s">
        <v>42</v>
      </c>
      <c r="B23" s="79">
        <v>4.25</v>
      </c>
      <c r="C23" s="80">
        <f t="shared" ref="C23:G23" si="13">B23*2.54</f>
        <v>10.795</v>
      </c>
      <c r="D23" s="81">
        <v>4.25</v>
      </c>
      <c r="E23" s="80">
        <f t="shared" si="13"/>
        <v>10.795</v>
      </c>
      <c r="F23" s="81">
        <v>4.25</v>
      </c>
      <c r="G23" s="80">
        <f t="shared" si="13"/>
        <v>10.795</v>
      </c>
      <c r="H23" s="81">
        <v>4.25</v>
      </c>
      <c r="I23" s="80">
        <f t="shared" ref="I23:M23" si="14">H23*2.54</f>
        <v>10.795</v>
      </c>
      <c r="J23" s="81">
        <v>4.25</v>
      </c>
      <c r="K23" s="80">
        <f t="shared" si="14"/>
        <v>10.795</v>
      </c>
      <c r="L23" s="81">
        <v>4.25</v>
      </c>
      <c r="M23" s="80">
        <f t="shared" si="14"/>
        <v>10.795</v>
      </c>
      <c r="N23" s="81">
        <v>4.25</v>
      </c>
      <c r="O23" s="102">
        <f t="shared" si="2"/>
        <v>10.795</v>
      </c>
    </row>
    <row r="24" customFormat="1" ht="14.25" spans="1:15">
      <c r="A24" s="78" t="s">
        <v>43</v>
      </c>
      <c r="B24" s="79">
        <v>27.75</v>
      </c>
      <c r="C24" s="80">
        <f t="shared" ref="C24:G24" si="15">B24*2.54</f>
        <v>70.485</v>
      </c>
      <c r="D24" s="81">
        <v>28</v>
      </c>
      <c r="E24" s="80">
        <f t="shared" si="15"/>
        <v>71.12</v>
      </c>
      <c r="F24" s="81">
        <v>28.25</v>
      </c>
      <c r="G24" s="82">
        <f t="shared" si="15"/>
        <v>71.755</v>
      </c>
      <c r="H24" s="81">
        <v>28.5</v>
      </c>
      <c r="I24" s="80">
        <f t="shared" ref="I24:M24" si="16">H24*2.54</f>
        <v>72.39</v>
      </c>
      <c r="J24" s="81">
        <v>28.75</v>
      </c>
      <c r="K24" s="82">
        <f t="shared" si="16"/>
        <v>73.025</v>
      </c>
      <c r="L24" s="81">
        <v>29</v>
      </c>
      <c r="M24" s="80">
        <f t="shared" si="16"/>
        <v>73.66</v>
      </c>
      <c r="N24" s="81">
        <v>29.25</v>
      </c>
      <c r="O24" s="102">
        <f t="shared" si="2"/>
        <v>74.295</v>
      </c>
    </row>
    <row r="25" customFormat="1" ht="14.25" spans="1:15">
      <c r="A25" s="78" t="s">
        <v>44</v>
      </c>
      <c r="B25" s="83">
        <v>11</v>
      </c>
      <c r="C25" s="80">
        <f t="shared" ref="C25:G25" si="17">B25*2.54</f>
        <v>27.94</v>
      </c>
      <c r="D25" s="81">
        <v>11.25</v>
      </c>
      <c r="E25" s="80">
        <f t="shared" si="17"/>
        <v>28.575</v>
      </c>
      <c r="F25" s="81">
        <v>11.5</v>
      </c>
      <c r="G25" s="80">
        <f t="shared" si="17"/>
        <v>29.21</v>
      </c>
      <c r="H25" s="81">
        <v>11.75</v>
      </c>
      <c r="I25" s="80">
        <f t="shared" ref="I25:M25" si="18">H25*2.54</f>
        <v>29.845</v>
      </c>
      <c r="J25" s="81">
        <v>12</v>
      </c>
      <c r="K25" s="80">
        <f t="shared" si="18"/>
        <v>30.48</v>
      </c>
      <c r="L25" s="81">
        <v>12.25</v>
      </c>
      <c r="M25" s="80">
        <f t="shared" si="18"/>
        <v>31.115</v>
      </c>
      <c r="N25" s="81">
        <v>12.5</v>
      </c>
      <c r="O25" s="102">
        <f t="shared" si="2"/>
        <v>31.75</v>
      </c>
    </row>
    <row r="26" customFormat="1" ht="14.25" spans="1:15">
      <c r="A26" s="78" t="s">
        <v>45</v>
      </c>
      <c r="B26" s="79">
        <v>5.75</v>
      </c>
      <c r="C26" s="80">
        <f t="shared" ref="C26:G26" si="19">B26*2.54</f>
        <v>14.605</v>
      </c>
      <c r="D26" s="81">
        <v>6</v>
      </c>
      <c r="E26" s="80">
        <f t="shared" si="19"/>
        <v>15.24</v>
      </c>
      <c r="F26" s="81">
        <v>6.25</v>
      </c>
      <c r="G26" s="80">
        <f t="shared" si="19"/>
        <v>15.875</v>
      </c>
      <c r="H26" s="81">
        <v>6.5</v>
      </c>
      <c r="I26" s="80">
        <f t="shared" ref="I26:M26" si="20">H26*2.54</f>
        <v>16.51</v>
      </c>
      <c r="J26" s="81">
        <v>6.75</v>
      </c>
      <c r="K26" s="80">
        <f t="shared" si="20"/>
        <v>17.145</v>
      </c>
      <c r="L26" s="81">
        <v>7</v>
      </c>
      <c r="M26" s="80">
        <f t="shared" si="20"/>
        <v>17.78</v>
      </c>
      <c r="N26" s="81">
        <v>7.25</v>
      </c>
      <c r="O26" s="102">
        <f t="shared" si="2"/>
        <v>18.415</v>
      </c>
    </row>
    <row r="27" customFormat="1" ht="14.25" spans="1:15">
      <c r="A27" s="85" t="s">
        <v>46</v>
      </c>
      <c r="B27" s="86" t="s">
        <v>47</v>
      </c>
      <c r="C27" s="87"/>
      <c r="D27" s="86" t="s">
        <v>48</v>
      </c>
      <c r="E27" s="87"/>
      <c r="F27" s="86" t="s">
        <v>49</v>
      </c>
      <c r="G27" s="87"/>
      <c r="H27" s="86" t="s">
        <v>50</v>
      </c>
      <c r="I27" s="87"/>
      <c r="J27" s="86" t="s">
        <v>51</v>
      </c>
      <c r="K27" s="87"/>
      <c r="L27" s="86" t="s">
        <v>52</v>
      </c>
      <c r="M27" s="103"/>
      <c r="N27" s="86" t="s">
        <v>53</v>
      </c>
      <c r="O27" s="103"/>
    </row>
    <row r="28" customFormat="1" spans="1:15">
      <c r="A28" s="88" t="s">
        <v>54</v>
      </c>
      <c r="B28" s="89" t="s">
        <v>55</v>
      </c>
      <c r="C28" s="90"/>
      <c r="D28" s="89" t="s">
        <v>56</v>
      </c>
      <c r="E28" s="90"/>
      <c r="F28" s="89" t="s">
        <v>57</v>
      </c>
      <c r="G28" s="90"/>
      <c r="H28" s="89" t="s">
        <v>58</v>
      </c>
      <c r="I28" s="90"/>
      <c r="J28" s="89" t="s">
        <v>59</v>
      </c>
      <c r="K28" s="90"/>
      <c r="L28" s="89" t="s">
        <v>60</v>
      </c>
      <c r="M28" s="104"/>
      <c r="N28" s="89" t="s">
        <v>61</v>
      </c>
      <c r="O28" s="104"/>
    </row>
    <row r="29" customFormat="1" ht="39" customHeight="1" spans="1:15">
      <c r="A29" s="91" t="s">
        <v>62</v>
      </c>
      <c r="B29" s="106" t="s">
        <v>63</v>
      </c>
      <c r="C29" s="106"/>
      <c r="D29" s="106" t="s">
        <v>64</v>
      </c>
      <c r="E29" s="106"/>
      <c r="F29" s="106" t="s">
        <v>65</v>
      </c>
      <c r="G29" s="106"/>
      <c r="H29" s="106" t="s">
        <v>66</v>
      </c>
      <c r="I29" s="106"/>
      <c r="J29" s="106" t="s">
        <v>67</v>
      </c>
      <c r="K29" s="106"/>
      <c r="L29" s="106" t="s">
        <v>68</v>
      </c>
      <c r="M29" s="106"/>
      <c r="N29" s="106" t="s">
        <v>69</v>
      </c>
      <c r="O29" s="106"/>
    </row>
    <row r="30" ht="24.95" customHeight="1" spans="1:8">
      <c r="A30" s="93" t="s">
        <v>70</v>
      </c>
      <c r="B30" s="94"/>
      <c r="C30" s="94"/>
      <c r="D30" s="94"/>
      <c r="E30" s="94"/>
      <c r="F30" s="94"/>
      <c r="G30" s="94"/>
      <c r="H30" s="95"/>
    </row>
    <row r="31" ht="78.95" customHeight="1" spans="1:8">
      <c r="A31" s="96" t="s">
        <v>71</v>
      </c>
      <c r="B31" s="97"/>
      <c r="C31" s="97"/>
      <c r="D31" s="97"/>
      <c r="E31" s="97"/>
      <c r="F31" s="97"/>
      <c r="G31" s="97"/>
      <c r="H31" s="98"/>
    </row>
    <row r="32" ht="24.95" customHeight="1" spans="1:8">
      <c r="A32" s="99" t="s">
        <v>72</v>
      </c>
      <c r="B32" s="97"/>
      <c r="C32" s="97"/>
      <c r="D32" s="97"/>
      <c r="E32" s="97"/>
      <c r="F32" s="97"/>
      <c r="G32" s="97"/>
      <c r="H32" s="98"/>
    </row>
    <row r="33" ht="50.1" customHeight="1" spans="1:8">
      <c r="A33" s="96" t="s">
        <v>73</v>
      </c>
      <c r="B33" s="97"/>
      <c r="C33" s="97"/>
      <c r="D33" s="97"/>
      <c r="E33" s="97"/>
      <c r="F33" s="97"/>
      <c r="G33" s="97"/>
      <c r="H33" s="98"/>
    </row>
    <row r="34" ht="45" customHeight="1" spans="1:8">
      <c r="A34" s="96" t="s">
        <v>74</v>
      </c>
      <c r="B34" s="97"/>
      <c r="C34" s="97"/>
      <c r="D34" s="97"/>
      <c r="E34" s="97"/>
      <c r="F34" s="97"/>
      <c r="G34" s="97"/>
      <c r="H34" s="98"/>
    </row>
    <row r="35" ht="30.95" customHeight="1" spans="1:8">
      <c r="A35" s="96" t="s">
        <v>75</v>
      </c>
      <c r="B35" s="97"/>
      <c r="C35" s="97"/>
      <c r="D35" s="97"/>
      <c r="E35" s="97"/>
      <c r="F35" s="97"/>
      <c r="G35" s="97"/>
      <c r="H35" s="98"/>
    </row>
    <row r="36" ht="45" customHeight="1" spans="1:8">
      <c r="A36" s="96" t="s">
        <v>76</v>
      </c>
      <c r="B36" s="97"/>
      <c r="C36" s="97"/>
      <c r="D36" s="97"/>
      <c r="E36" s="97"/>
      <c r="F36" s="97"/>
      <c r="G36" s="97"/>
      <c r="H36" s="98"/>
    </row>
    <row r="37" ht="45" customHeight="1" spans="1:8">
      <c r="A37" s="96" t="s">
        <v>77</v>
      </c>
      <c r="B37" s="97"/>
      <c r="C37" s="97"/>
      <c r="D37" s="97"/>
      <c r="E37" s="97"/>
      <c r="F37" s="97"/>
      <c r="G37" s="97"/>
      <c r="H37" s="98"/>
    </row>
    <row r="38" ht="78" customHeight="1" spans="1:8">
      <c r="A38" s="96" t="s">
        <v>78</v>
      </c>
      <c r="B38" s="97"/>
      <c r="C38" s="97"/>
      <c r="D38" s="97"/>
      <c r="E38" s="97"/>
      <c r="F38" s="97"/>
      <c r="G38" s="97"/>
      <c r="H38" s="98"/>
    </row>
    <row r="39" ht="30" customHeight="1" spans="1:8">
      <c r="A39" s="96" t="s">
        <v>79</v>
      </c>
      <c r="B39" s="97"/>
      <c r="C39" s="97"/>
      <c r="D39" s="97"/>
      <c r="E39" s="97"/>
      <c r="F39" s="97"/>
      <c r="G39" s="97"/>
      <c r="H39" s="98"/>
    </row>
  </sheetData>
  <mergeCells count="53">
    <mergeCell ref="A1:H1"/>
    <mergeCell ref="B2:D2"/>
    <mergeCell ref="B3:D3"/>
    <mergeCell ref="B4:D4"/>
    <mergeCell ref="B5:D5"/>
    <mergeCell ref="B6:H6"/>
    <mergeCell ref="B7:H7"/>
    <mergeCell ref="B9:H9"/>
    <mergeCell ref="B10:H10"/>
    <mergeCell ref="B11:H11"/>
    <mergeCell ref="B12:H12"/>
    <mergeCell ref="B13:H13"/>
    <mergeCell ref="A14:O14"/>
    <mergeCell ref="B15:C15"/>
    <mergeCell ref="D15:E15"/>
    <mergeCell ref="F15:G15"/>
    <mergeCell ref="H15:I15"/>
    <mergeCell ref="J15:K15"/>
    <mergeCell ref="L15:M15"/>
    <mergeCell ref="N15:O15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15:A16"/>
    <mergeCell ref="E2:H5"/>
  </mergeCells>
  <pageMargins left="0.75" right="0.75" top="1" bottom="1" header="0.511805555555556" footer="0.511805555555556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9"/>
  <sheetViews>
    <sheetView workbookViewId="0">
      <selection activeCell="E45" sqref="E45"/>
    </sheetView>
  </sheetViews>
  <sheetFormatPr defaultColWidth="9" defaultRowHeight="13.5" customHeight="1"/>
  <cols>
    <col min="1" max="1" width="22.25" style="36" customWidth="1"/>
    <col min="2" max="10" width="10.625" style="36" customWidth="1"/>
    <col min="11" max="11" width="7.375" style="36" customWidth="1"/>
    <col min="12" max="12" width="10.375" style="36" customWidth="1"/>
    <col min="13" max="13" width="7.375" style="36" customWidth="1"/>
    <col min="14" max="14" width="10.375" style="36" customWidth="1"/>
    <col min="15" max="15" width="7.375" style="36" customWidth="1"/>
    <col min="16" max="16361" width="9" style="36"/>
  </cols>
  <sheetData>
    <row r="1" ht="30" customHeight="1" spans="1:8">
      <c r="A1" s="40" t="s">
        <v>80</v>
      </c>
      <c r="B1" s="41"/>
      <c r="C1" s="41"/>
      <c r="D1" s="41"/>
      <c r="E1" s="41"/>
      <c r="F1" s="41"/>
      <c r="G1" s="41"/>
      <c r="H1" s="42"/>
    </row>
    <row r="2" ht="30" customHeight="1" spans="1:8">
      <c r="A2" s="43" t="s">
        <v>81</v>
      </c>
      <c r="B2" s="44" t="s">
        <v>2</v>
      </c>
      <c r="C2" s="44"/>
      <c r="D2" s="44"/>
      <c r="E2" s="45"/>
      <c r="F2" s="46"/>
      <c r="G2" s="46"/>
      <c r="H2" s="47"/>
    </row>
    <row r="3" ht="30" customHeight="1" spans="1:8">
      <c r="A3" s="43" t="s">
        <v>82</v>
      </c>
      <c r="B3" s="48" t="s">
        <v>83</v>
      </c>
      <c r="C3" s="48"/>
      <c r="D3" s="48"/>
      <c r="E3" s="49"/>
      <c r="F3" s="50"/>
      <c r="G3" s="50"/>
      <c r="H3" s="51"/>
    </row>
    <row r="4" ht="30" customHeight="1" spans="1:8">
      <c r="A4" s="43" t="s">
        <v>84</v>
      </c>
      <c r="B4" s="48" t="s">
        <v>6</v>
      </c>
      <c r="C4" s="48"/>
      <c r="D4" s="48"/>
      <c r="E4" s="49"/>
      <c r="F4" s="50"/>
      <c r="G4" s="50"/>
      <c r="H4" s="51"/>
    </row>
    <row r="5" s="36" customFormat="1" ht="63" customHeight="1" spans="1:8">
      <c r="A5" s="43" t="s">
        <v>85</v>
      </c>
      <c r="B5" s="52" t="s">
        <v>86</v>
      </c>
      <c r="C5" s="52"/>
      <c r="D5" s="52"/>
      <c r="E5" s="53"/>
      <c r="F5" s="54"/>
      <c r="G5" s="54"/>
      <c r="H5" s="55"/>
    </row>
    <row r="6" s="36" customFormat="1" ht="20.1" customHeight="1" spans="1:18">
      <c r="A6" s="43" t="s">
        <v>87</v>
      </c>
      <c r="B6" s="108" t="s">
        <v>88</v>
      </c>
      <c r="C6" s="56"/>
      <c r="D6" s="56"/>
      <c r="E6" s="56"/>
      <c r="F6" s="56"/>
      <c r="G6" s="56"/>
      <c r="H6" s="56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ht="20.1" customHeight="1" spans="1:8">
      <c r="A7" s="43" t="s">
        <v>89</v>
      </c>
      <c r="B7" s="57" t="s">
        <v>90</v>
      </c>
      <c r="C7" s="58"/>
      <c r="D7" s="58"/>
      <c r="E7" s="58"/>
      <c r="F7" s="58"/>
      <c r="G7" s="58"/>
      <c r="H7" s="59"/>
    </row>
    <row r="8" customFormat="1" ht="20.1" customHeight="1" spans="1:8">
      <c r="A8" s="43" t="s">
        <v>91</v>
      </c>
      <c r="B8" s="60" t="s">
        <v>92</v>
      </c>
      <c r="C8" s="61"/>
      <c r="D8" s="61"/>
      <c r="E8" s="61"/>
      <c r="F8" s="61"/>
      <c r="G8" s="61"/>
      <c r="H8" s="62"/>
    </row>
    <row r="9" s="37" customFormat="1" ht="36" customHeight="1" spans="1:8">
      <c r="A9" s="63" t="s">
        <v>93</v>
      </c>
      <c r="B9" s="64" t="s">
        <v>94</v>
      </c>
      <c r="C9" s="65"/>
      <c r="D9" s="65"/>
      <c r="E9" s="65"/>
      <c r="F9" s="65"/>
      <c r="G9" s="65"/>
      <c r="H9" s="66"/>
    </row>
    <row r="10" s="37" customFormat="1" ht="39" customHeight="1" spans="1:8">
      <c r="A10" s="63" t="s">
        <v>95</v>
      </c>
      <c r="B10" s="64" t="s">
        <v>96</v>
      </c>
      <c r="C10" s="65"/>
      <c r="D10" s="65"/>
      <c r="E10" s="65"/>
      <c r="F10" s="65"/>
      <c r="G10" s="65"/>
      <c r="H10" s="66"/>
    </row>
    <row r="11" ht="20.1" customHeight="1" spans="1:8">
      <c r="A11" s="43" t="s">
        <v>97</v>
      </c>
      <c r="B11" s="60" t="s">
        <v>98</v>
      </c>
      <c r="C11" s="61"/>
      <c r="D11" s="61"/>
      <c r="E11" s="61"/>
      <c r="F11" s="61"/>
      <c r="G11" s="61"/>
      <c r="H11" s="62"/>
    </row>
    <row r="12" ht="20.1" customHeight="1" spans="1:8">
      <c r="A12" s="43" t="s">
        <v>99</v>
      </c>
      <c r="B12" s="60"/>
      <c r="C12" s="61"/>
      <c r="D12" s="61"/>
      <c r="E12" s="61"/>
      <c r="F12" s="61"/>
      <c r="G12" s="61"/>
      <c r="H12" s="62"/>
    </row>
    <row r="13" ht="20.1" customHeight="1" spans="1:8">
      <c r="A13" s="67" t="s">
        <v>100</v>
      </c>
      <c r="B13" s="68"/>
      <c r="C13" s="69"/>
      <c r="D13" s="69"/>
      <c r="E13" s="69"/>
      <c r="F13" s="69"/>
      <c r="G13" s="69"/>
      <c r="H13" s="70"/>
    </row>
    <row r="14" customFormat="1" ht="17.1" customHeight="1" spans="1:13">
      <c r="A14" s="71" t="s">
        <v>101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100"/>
    </row>
    <row r="15" customFormat="1" ht="17.1" customHeight="1" spans="1:15">
      <c r="A15" s="73" t="s">
        <v>102</v>
      </c>
      <c r="B15" s="74" t="s">
        <v>27</v>
      </c>
      <c r="C15" s="74"/>
      <c r="D15" s="75" t="s">
        <v>28</v>
      </c>
      <c r="E15" s="76"/>
      <c r="F15" s="75" t="s">
        <v>29</v>
      </c>
      <c r="G15" s="76"/>
      <c r="H15" s="75" t="s">
        <v>30</v>
      </c>
      <c r="I15" s="76"/>
      <c r="J15" s="75" t="s">
        <v>31</v>
      </c>
      <c r="K15" s="76"/>
      <c r="L15" s="75" t="s">
        <v>32</v>
      </c>
      <c r="M15" s="101"/>
      <c r="N15" s="75" t="s">
        <v>33</v>
      </c>
      <c r="O15" s="101"/>
    </row>
    <row r="16" customFormat="1" ht="17.25" customHeight="1" spans="1:15">
      <c r="A16" s="73"/>
      <c r="B16" s="77" t="s">
        <v>103</v>
      </c>
      <c r="C16" s="77" t="s">
        <v>104</v>
      </c>
      <c r="D16" s="77" t="s">
        <v>103</v>
      </c>
      <c r="E16" s="77" t="s">
        <v>104</v>
      </c>
      <c r="F16" s="77" t="s">
        <v>103</v>
      </c>
      <c r="G16" s="77" t="s">
        <v>104</v>
      </c>
      <c r="H16" s="77" t="s">
        <v>103</v>
      </c>
      <c r="I16" s="77" t="s">
        <v>104</v>
      </c>
      <c r="J16" s="77" t="s">
        <v>103</v>
      </c>
      <c r="K16" s="77" t="s">
        <v>104</v>
      </c>
      <c r="L16" s="77" t="s">
        <v>103</v>
      </c>
      <c r="M16" s="77" t="s">
        <v>104</v>
      </c>
      <c r="N16" s="77" t="s">
        <v>103</v>
      </c>
      <c r="O16" s="77" t="s">
        <v>104</v>
      </c>
    </row>
    <row r="17" customFormat="1" ht="17.1" customHeight="1" spans="1:15">
      <c r="A17" s="78" t="s">
        <v>105</v>
      </c>
      <c r="B17" s="79">
        <v>24.75</v>
      </c>
      <c r="C17" s="80">
        <f t="shared" ref="C17:C26" si="0">B17*2.54</f>
        <v>62.865</v>
      </c>
      <c r="D17" s="81">
        <v>25.75</v>
      </c>
      <c r="E17" s="80">
        <f t="shared" ref="E17:E26" si="1">D17*2.54</f>
        <v>65.405</v>
      </c>
      <c r="F17" s="81">
        <v>26.75</v>
      </c>
      <c r="G17" s="80">
        <f t="shared" ref="G17:G26" si="2">F17*2.54</f>
        <v>67.945</v>
      </c>
      <c r="H17" s="81">
        <v>27.75</v>
      </c>
      <c r="I17" s="80">
        <f t="shared" ref="I17:I26" si="3">H17*2.54</f>
        <v>70.485</v>
      </c>
      <c r="J17" s="81">
        <v>28.75</v>
      </c>
      <c r="K17" s="80">
        <f t="shared" ref="K17:K26" si="4">J17*2.54</f>
        <v>73.025</v>
      </c>
      <c r="L17" s="81">
        <v>29.75</v>
      </c>
      <c r="M17" s="80">
        <f t="shared" ref="M17:M26" si="5">L17*2.54</f>
        <v>75.565</v>
      </c>
      <c r="N17" s="81">
        <v>30.75</v>
      </c>
      <c r="O17" s="102">
        <f t="shared" ref="O17:O26" si="6">N17*2.54</f>
        <v>78.105</v>
      </c>
    </row>
    <row r="18" customFormat="1" ht="17.1" customHeight="1" spans="1:15">
      <c r="A18" s="78" t="s">
        <v>106</v>
      </c>
      <c r="B18" s="79">
        <v>23.5</v>
      </c>
      <c r="C18" s="82">
        <f t="shared" si="0"/>
        <v>59.69</v>
      </c>
      <c r="D18" s="81">
        <v>24.5</v>
      </c>
      <c r="E18" s="82">
        <f t="shared" si="1"/>
        <v>62.23</v>
      </c>
      <c r="F18" s="81">
        <v>25.5</v>
      </c>
      <c r="G18" s="82">
        <f t="shared" si="2"/>
        <v>64.77</v>
      </c>
      <c r="H18" s="81">
        <v>26.5</v>
      </c>
      <c r="I18" s="82">
        <f t="shared" si="3"/>
        <v>67.31</v>
      </c>
      <c r="J18" s="81">
        <v>27.5</v>
      </c>
      <c r="K18" s="82">
        <f t="shared" si="4"/>
        <v>69.85</v>
      </c>
      <c r="L18" s="81">
        <v>28.5</v>
      </c>
      <c r="M18" s="80">
        <f t="shared" si="5"/>
        <v>72.39</v>
      </c>
      <c r="N18" s="81">
        <v>29.5</v>
      </c>
      <c r="O18" s="102">
        <f t="shared" si="6"/>
        <v>74.93</v>
      </c>
    </row>
    <row r="19" customFormat="1" ht="17.1" customHeight="1" spans="1:15">
      <c r="A19" s="78" t="s">
        <v>107</v>
      </c>
      <c r="B19" s="79">
        <v>23.5</v>
      </c>
      <c r="C19" s="80">
        <f t="shared" si="0"/>
        <v>59.69</v>
      </c>
      <c r="D19" s="81">
        <v>24.5</v>
      </c>
      <c r="E19" s="80">
        <f t="shared" si="1"/>
        <v>62.23</v>
      </c>
      <c r="F19" s="81">
        <v>25.5</v>
      </c>
      <c r="G19" s="80">
        <f t="shared" si="2"/>
        <v>64.77</v>
      </c>
      <c r="H19" s="81">
        <v>26.5</v>
      </c>
      <c r="I19" s="80">
        <f t="shared" si="3"/>
        <v>67.31</v>
      </c>
      <c r="J19" s="81">
        <v>27.5</v>
      </c>
      <c r="K19" s="80">
        <f t="shared" si="4"/>
        <v>69.85</v>
      </c>
      <c r="L19" s="81">
        <v>28.5</v>
      </c>
      <c r="M19" s="80">
        <f t="shared" si="5"/>
        <v>72.39</v>
      </c>
      <c r="N19" s="81">
        <v>29.5</v>
      </c>
      <c r="O19" s="102">
        <f t="shared" si="6"/>
        <v>74.93</v>
      </c>
    </row>
    <row r="20" customFormat="1" ht="17.1" customHeight="1" spans="1:15">
      <c r="A20" s="78" t="s">
        <v>108</v>
      </c>
      <c r="B20" s="83">
        <v>22</v>
      </c>
      <c r="C20" s="80">
        <f t="shared" si="0"/>
        <v>55.88</v>
      </c>
      <c r="D20" s="81">
        <v>22.5</v>
      </c>
      <c r="E20" s="80">
        <f t="shared" si="1"/>
        <v>57.15</v>
      </c>
      <c r="F20" s="81">
        <v>23</v>
      </c>
      <c r="G20" s="80">
        <f t="shared" si="2"/>
        <v>58.42</v>
      </c>
      <c r="H20" s="81">
        <v>23.5</v>
      </c>
      <c r="I20" s="80">
        <f t="shared" si="3"/>
        <v>59.69</v>
      </c>
      <c r="J20" s="81">
        <v>24</v>
      </c>
      <c r="K20" s="80">
        <f t="shared" si="4"/>
        <v>60.96</v>
      </c>
      <c r="L20" s="81">
        <v>24.5</v>
      </c>
      <c r="M20" s="80">
        <f t="shared" si="5"/>
        <v>62.23</v>
      </c>
      <c r="N20" s="81">
        <v>25</v>
      </c>
      <c r="O20" s="102">
        <f t="shared" si="6"/>
        <v>63.5</v>
      </c>
    </row>
    <row r="21" customFormat="1" ht="17.1" customHeight="1" spans="1:15">
      <c r="A21" s="78" t="s">
        <v>109</v>
      </c>
      <c r="B21" s="79">
        <v>31.5</v>
      </c>
      <c r="C21" s="80">
        <f t="shared" si="0"/>
        <v>80.01</v>
      </c>
      <c r="D21" s="81">
        <v>32.25</v>
      </c>
      <c r="E21" s="80">
        <f t="shared" si="1"/>
        <v>81.915</v>
      </c>
      <c r="F21" s="81">
        <v>33</v>
      </c>
      <c r="G21" s="80">
        <f t="shared" si="2"/>
        <v>83.82</v>
      </c>
      <c r="H21" s="81">
        <v>33.75</v>
      </c>
      <c r="I21" s="80">
        <f t="shared" si="3"/>
        <v>85.725</v>
      </c>
      <c r="J21" s="81">
        <v>34.5</v>
      </c>
      <c r="K21" s="80">
        <f t="shared" si="4"/>
        <v>87.63</v>
      </c>
      <c r="L21" s="81">
        <v>35.25</v>
      </c>
      <c r="M21" s="80">
        <f t="shared" si="5"/>
        <v>89.535</v>
      </c>
      <c r="N21" s="81">
        <v>36</v>
      </c>
      <c r="O21" s="102">
        <f t="shared" si="6"/>
        <v>91.44</v>
      </c>
    </row>
    <row r="22" customFormat="1" ht="17.1" customHeight="1" spans="1:15">
      <c r="A22" s="78" t="s">
        <v>110</v>
      </c>
      <c r="B22" s="79">
        <v>3.5</v>
      </c>
      <c r="C22" s="80">
        <f t="shared" si="0"/>
        <v>8.89</v>
      </c>
      <c r="D22" s="81">
        <v>3.5</v>
      </c>
      <c r="E22" s="80">
        <f t="shared" si="1"/>
        <v>8.89</v>
      </c>
      <c r="F22" s="81">
        <v>3.5</v>
      </c>
      <c r="G22" s="80">
        <f t="shared" si="2"/>
        <v>8.89</v>
      </c>
      <c r="H22" s="81">
        <v>3.5</v>
      </c>
      <c r="I22" s="80">
        <f t="shared" si="3"/>
        <v>8.89</v>
      </c>
      <c r="J22" s="81">
        <v>3.5</v>
      </c>
      <c r="K22" s="80">
        <f t="shared" si="4"/>
        <v>8.89</v>
      </c>
      <c r="L22" s="81">
        <v>3.5</v>
      </c>
      <c r="M22" s="80">
        <f t="shared" si="5"/>
        <v>8.89</v>
      </c>
      <c r="N22" s="81">
        <v>3.5</v>
      </c>
      <c r="O22" s="102">
        <f t="shared" si="6"/>
        <v>8.89</v>
      </c>
    </row>
    <row r="23" customFormat="1" ht="17.1" customHeight="1" spans="1:15">
      <c r="A23" s="78" t="s">
        <v>110</v>
      </c>
      <c r="B23" s="79">
        <v>4.25</v>
      </c>
      <c r="C23" s="80">
        <f t="shared" si="0"/>
        <v>10.795</v>
      </c>
      <c r="D23" s="81">
        <v>4.25</v>
      </c>
      <c r="E23" s="80">
        <f t="shared" si="1"/>
        <v>10.795</v>
      </c>
      <c r="F23" s="81">
        <v>4.25</v>
      </c>
      <c r="G23" s="80">
        <f t="shared" si="2"/>
        <v>10.795</v>
      </c>
      <c r="H23" s="81">
        <v>4.25</v>
      </c>
      <c r="I23" s="80">
        <f t="shared" si="3"/>
        <v>10.795</v>
      </c>
      <c r="J23" s="81">
        <v>4.25</v>
      </c>
      <c r="K23" s="80">
        <f t="shared" si="4"/>
        <v>10.795</v>
      </c>
      <c r="L23" s="81">
        <v>4.25</v>
      </c>
      <c r="M23" s="80">
        <f t="shared" si="5"/>
        <v>10.795</v>
      </c>
      <c r="N23" s="81">
        <v>4.25</v>
      </c>
      <c r="O23" s="102">
        <f t="shared" si="6"/>
        <v>10.795</v>
      </c>
    </row>
    <row r="24" customFormat="1" ht="17.1" customHeight="1" spans="1:15">
      <c r="A24" s="78" t="s">
        <v>111</v>
      </c>
      <c r="B24" s="79">
        <v>27.75</v>
      </c>
      <c r="C24" s="80">
        <f t="shared" si="0"/>
        <v>70.485</v>
      </c>
      <c r="D24" s="81">
        <v>28</v>
      </c>
      <c r="E24" s="80">
        <f t="shared" si="1"/>
        <v>71.12</v>
      </c>
      <c r="F24" s="81">
        <v>28.25</v>
      </c>
      <c r="G24" s="82">
        <f t="shared" si="2"/>
        <v>71.755</v>
      </c>
      <c r="H24" s="81">
        <v>28.5</v>
      </c>
      <c r="I24" s="80">
        <f t="shared" si="3"/>
        <v>72.39</v>
      </c>
      <c r="J24" s="81">
        <v>28.75</v>
      </c>
      <c r="K24" s="82">
        <f t="shared" si="4"/>
        <v>73.025</v>
      </c>
      <c r="L24" s="81">
        <v>29</v>
      </c>
      <c r="M24" s="80">
        <f t="shared" si="5"/>
        <v>73.66</v>
      </c>
      <c r="N24" s="81">
        <v>29.25</v>
      </c>
      <c r="O24" s="102">
        <f t="shared" si="6"/>
        <v>74.295</v>
      </c>
    </row>
    <row r="25" customFormat="1" ht="17.1" customHeight="1" spans="1:15">
      <c r="A25" s="84" t="s">
        <v>112</v>
      </c>
      <c r="B25" s="83">
        <v>11</v>
      </c>
      <c r="C25" s="80">
        <f t="shared" si="0"/>
        <v>27.94</v>
      </c>
      <c r="D25" s="81">
        <v>11.25</v>
      </c>
      <c r="E25" s="80">
        <f t="shared" si="1"/>
        <v>28.575</v>
      </c>
      <c r="F25" s="81">
        <v>11.5</v>
      </c>
      <c r="G25" s="80">
        <f t="shared" si="2"/>
        <v>29.21</v>
      </c>
      <c r="H25" s="81">
        <v>11.75</v>
      </c>
      <c r="I25" s="80">
        <f t="shared" si="3"/>
        <v>29.845</v>
      </c>
      <c r="J25" s="81">
        <v>12</v>
      </c>
      <c r="K25" s="80">
        <f t="shared" si="4"/>
        <v>30.48</v>
      </c>
      <c r="L25" s="81">
        <v>12.25</v>
      </c>
      <c r="M25" s="80">
        <f t="shared" si="5"/>
        <v>31.115</v>
      </c>
      <c r="N25" s="81">
        <v>12.5</v>
      </c>
      <c r="O25" s="102">
        <f t="shared" si="6"/>
        <v>31.75</v>
      </c>
    </row>
    <row r="26" customFormat="1" ht="17.1" customHeight="1" spans="1:15">
      <c r="A26" s="78" t="s">
        <v>113</v>
      </c>
      <c r="B26" s="79">
        <v>5.75</v>
      </c>
      <c r="C26" s="80">
        <f t="shared" si="0"/>
        <v>14.605</v>
      </c>
      <c r="D26" s="81">
        <v>6</v>
      </c>
      <c r="E26" s="80">
        <f t="shared" si="1"/>
        <v>15.24</v>
      </c>
      <c r="F26" s="81">
        <v>6.25</v>
      </c>
      <c r="G26" s="80">
        <f t="shared" si="2"/>
        <v>15.875</v>
      </c>
      <c r="H26" s="81">
        <v>6.5</v>
      </c>
      <c r="I26" s="80">
        <f t="shared" si="3"/>
        <v>16.51</v>
      </c>
      <c r="J26" s="81">
        <v>6.75</v>
      </c>
      <c r="K26" s="80">
        <f t="shared" si="4"/>
        <v>17.145</v>
      </c>
      <c r="L26" s="81">
        <v>7</v>
      </c>
      <c r="M26" s="80">
        <f t="shared" si="5"/>
        <v>17.78</v>
      </c>
      <c r="N26" s="81">
        <v>7.25</v>
      </c>
      <c r="O26" s="102">
        <f t="shared" si="6"/>
        <v>18.415</v>
      </c>
    </row>
    <row r="27" customFormat="1" ht="17.1" customHeight="1" spans="1:15">
      <c r="A27" s="85" t="s">
        <v>114</v>
      </c>
      <c r="B27" s="86" t="s">
        <v>47</v>
      </c>
      <c r="C27" s="87"/>
      <c r="D27" s="86" t="s">
        <v>48</v>
      </c>
      <c r="E27" s="87"/>
      <c r="F27" s="86" t="s">
        <v>49</v>
      </c>
      <c r="G27" s="87"/>
      <c r="H27" s="86" t="s">
        <v>50</v>
      </c>
      <c r="I27" s="87"/>
      <c r="J27" s="86" t="s">
        <v>51</v>
      </c>
      <c r="K27" s="87"/>
      <c r="L27" s="86" t="s">
        <v>52</v>
      </c>
      <c r="M27" s="103"/>
      <c r="N27" s="86" t="s">
        <v>53</v>
      </c>
      <c r="O27" s="103"/>
    </row>
    <row r="28" s="38" customFormat="1" ht="17.1" customHeight="1" spans="1:15">
      <c r="A28" s="88" t="s">
        <v>115</v>
      </c>
      <c r="B28" s="89" t="s">
        <v>55</v>
      </c>
      <c r="C28" s="90"/>
      <c r="D28" s="89" t="s">
        <v>56</v>
      </c>
      <c r="E28" s="90"/>
      <c r="F28" s="89" t="s">
        <v>57</v>
      </c>
      <c r="G28" s="90"/>
      <c r="H28" s="89" t="s">
        <v>58</v>
      </c>
      <c r="I28" s="90"/>
      <c r="J28" s="89" t="s">
        <v>59</v>
      </c>
      <c r="K28" s="90"/>
      <c r="L28" s="89" t="s">
        <v>60</v>
      </c>
      <c r="M28" s="104"/>
      <c r="N28" s="89" t="s">
        <v>61</v>
      </c>
      <c r="O28" s="104"/>
    </row>
    <row r="29" s="39" customFormat="1" ht="44.1" customHeight="1" spans="1:15">
      <c r="A29" s="91" t="s">
        <v>116</v>
      </c>
      <c r="B29" s="92" t="s">
        <v>117</v>
      </c>
      <c r="C29" s="92"/>
      <c r="D29" s="92" t="s">
        <v>118</v>
      </c>
      <c r="E29" s="92"/>
      <c r="F29" s="92" t="s">
        <v>119</v>
      </c>
      <c r="G29" s="92"/>
      <c r="H29" s="92" t="s">
        <v>120</v>
      </c>
      <c r="I29" s="92"/>
      <c r="J29" s="92" t="s">
        <v>121</v>
      </c>
      <c r="K29" s="92"/>
      <c r="L29" s="92" t="s">
        <v>122</v>
      </c>
      <c r="M29" s="92"/>
      <c r="N29" s="92" t="s">
        <v>123</v>
      </c>
      <c r="O29" s="92"/>
    </row>
    <row r="30" ht="24.95" customHeight="1" spans="1:8">
      <c r="A30" s="93" t="s">
        <v>70</v>
      </c>
      <c r="B30" s="94"/>
      <c r="C30" s="94"/>
      <c r="D30" s="94"/>
      <c r="E30" s="94"/>
      <c r="F30" s="94"/>
      <c r="G30" s="94"/>
      <c r="H30" s="95"/>
    </row>
    <row r="31" ht="119.1" customHeight="1" spans="1:8">
      <c r="A31" s="96" t="s">
        <v>124</v>
      </c>
      <c r="B31" s="97"/>
      <c r="C31" s="97"/>
      <c r="D31" s="97"/>
      <c r="E31" s="97"/>
      <c r="F31" s="97"/>
      <c r="G31" s="97"/>
      <c r="H31" s="98"/>
    </row>
    <row r="32" ht="39" customHeight="1" spans="1:8">
      <c r="A32" s="99" t="s">
        <v>125</v>
      </c>
      <c r="B32" s="97"/>
      <c r="C32" s="97"/>
      <c r="D32" s="97"/>
      <c r="E32" s="97"/>
      <c r="F32" s="97"/>
      <c r="G32" s="97"/>
      <c r="H32" s="98"/>
    </row>
    <row r="33" ht="50.1" customHeight="1" spans="1:8">
      <c r="A33" s="96" t="s">
        <v>126</v>
      </c>
      <c r="B33" s="97"/>
      <c r="C33" s="97"/>
      <c r="D33" s="97"/>
      <c r="E33" s="97"/>
      <c r="F33" s="97"/>
      <c r="G33" s="97"/>
      <c r="H33" s="98"/>
    </row>
    <row r="34" ht="65.1" customHeight="1" spans="1:8">
      <c r="A34" s="96" t="s">
        <v>127</v>
      </c>
      <c r="B34" s="97"/>
      <c r="C34" s="97"/>
      <c r="D34" s="97"/>
      <c r="E34" s="97"/>
      <c r="F34" s="97"/>
      <c r="G34" s="97"/>
      <c r="H34" s="98"/>
    </row>
    <row r="35" ht="30.95" customHeight="1" spans="1:8">
      <c r="A35" s="96" t="s">
        <v>128</v>
      </c>
      <c r="B35" s="97"/>
      <c r="C35" s="97"/>
      <c r="D35" s="97"/>
      <c r="E35" s="97"/>
      <c r="F35" s="97"/>
      <c r="G35" s="97"/>
      <c r="H35" s="98"/>
    </row>
    <row r="36" ht="69" customHeight="1" spans="1:8">
      <c r="A36" s="96" t="s">
        <v>129</v>
      </c>
      <c r="B36" s="97"/>
      <c r="C36" s="97"/>
      <c r="D36" s="97"/>
      <c r="E36" s="97"/>
      <c r="F36" s="97"/>
      <c r="G36" s="97"/>
      <c r="H36" s="98"/>
    </row>
    <row r="37" ht="63" customHeight="1" spans="1:8">
      <c r="A37" s="96" t="s">
        <v>130</v>
      </c>
      <c r="B37" s="97"/>
      <c r="C37" s="97"/>
      <c r="D37" s="97"/>
      <c r="E37" s="97"/>
      <c r="F37" s="97"/>
      <c r="G37" s="97"/>
      <c r="H37" s="98"/>
    </row>
    <row r="38" ht="123.95" customHeight="1" spans="1:8">
      <c r="A38" s="96" t="s">
        <v>131</v>
      </c>
      <c r="B38" s="97"/>
      <c r="C38" s="97"/>
      <c r="D38" s="97"/>
      <c r="E38" s="97"/>
      <c r="F38" s="97"/>
      <c r="G38" s="97"/>
      <c r="H38" s="98"/>
    </row>
    <row r="39" ht="39" customHeight="1" spans="1:8">
      <c r="A39" s="96" t="s">
        <v>132</v>
      </c>
      <c r="B39" s="97"/>
      <c r="C39" s="97"/>
      <c r="D39" s="97"/>
      <c r="E39" s="97"/>
      <c r="F39" s="97"/>
      <c r="G39" s="97"/>
      <c r="H39" s="98"/>
    </row>
  </sheetData>
  <mergeCells count="53">
    <mergeCell ref="A1:H1"/>
    <mergeCell ref="B2:D2"/>
    <mergeCell ref="B3:D3"/>
    <mergeCell ref="B4:D4"/>
    <mergeCell ref="B5:D5"/>
    <mergeCell ref="B6:H6"/>
    <mergeCell ref="B7:H7"/>
    <mergeCell ref="B9:H9"/>
    <mergeCell ref="B10:H10"/>
    <mergeCell ref="B11:H11"/>
    <mergeCell ref="B12:H12"/>
    <mergeCell ref="B13:H13"/>
    <mergeCell ref="A14:M14"/>
    <mergeCell ref="B15:C15"/>
    <mergeCell ref="D15:E15"/>
    <mergeCell ref="F15:G15"/>
    <mergeCell ref="H15:I15"/>
    <mergeCell ref="J15:K15"/>
    <mergeCell ref="L15:M15"/>
    <mergeCell ref="N15:O15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15:A16"/>
    <mergeCell ref="E2:H5"/>
  </mergeCells>
  <pageMargins left="0.75" right="0.75" top="1" bottom="1" header="0.511805555555556" footer="0.511805555555556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2"/>
  <sheetViews>
    <sheetView tabSelected="1" topLeftCell="A30" workbookViewId="0">
      <selection activeCell="B27" sqref="$A27:$XFD52"/>
    </sheetView>
  </sheetViews>
  <sheetFormatPr defaultColWidth="9" defaultRowHeight="13.5"/>
  <cols>
    <col min="1" max="1" width="3.75" customWidth="1"/>
    <col min="2" max="2" width="8.75" customWidth="1"/>
    <col min="8" max="8" width="3.75" customWidth="1"/>
    <col min="9" max="9" width="8.25" customWidth="1"/>
  </cols>
  <sheetData>
    <row r="1" ht="35.1" customHeight="1" spans="1:15">
      <c r="A1" s="2"/>
      <c r="B1" s="3" t="s">
        <v>133</v>
      </c>
      <c r="C1" s="4"/>
      <c r="D1" s="5" t="s">
        <v>134</v>
      </c>
      <c r="E1" s="4"/>
      <c r="F1" s="4"/>
      <c r="G1" s="4"/>
      <c r="H1" s="2"/>
      <c r="I1" s="27"/>
      <c r="J1" s="28" t="s">
        <v>135</v>
      </c>
      <c r="K1" s="29"/>
      <c r="L1" s="29"/>
      <c r="M1" s="29"/>
      <c r="N1" s="29"/>
      <c r="O1" s="29"/>
    </row>
    <row r="2" ht="14.25" spans="1:15">
      <c r="A2" s="6"/>
      <c r="B2" s="7" t="s">
        <v>136</v>
      </c>
      <c r="C2" s="8"/>
      <c r="D2" s="7"/>
      <c r="E2" s="8"/>
      <c r="F2" s="8"/>
      <c r="G2" s="8"/>
      <c r="H2" s="6"/>
      <c r="I2" s="30"/>
      <c r="J2" s="31"/>
      <c r="K2" s="31"/>
      <c r="L2" s="31"/>
      <c r="M2" s="31"/>
      <c r="N2" s="31"/>
      <c r="O2" s="31"/>
    </row>
    <row r="3" ht="35.1" customHeight="1" spans="1:15">
      <c r="A3" s="2"/>
      <c r="B3" s="4" t="s">
        <v>137</v>
      </c>
      <c r="C3" s="4"/>
      <c r="D3" s="5" t="s">
        <v>138</v>
      </c>
      <c r="E3" s="4"/>
      <c r="F3" s="4"/>
      <c r="G3" s="4"/>
      <c r="H3" s="2"/>
      <c r="I3" s="27"/>
      <c r="J3" s="28" t="s">
        <v>139</v>
      </c>
      <c r="K3" s="29"/>
      <c r="L3" s="29"/>
      <c r="M3" s="29"/>
      <c r="N3" s="29"/>
      <c r="O3" s="29"/>
    </row>
    <row r="4" ht="14.25" spans="1:15">
      <c r="A4" s="6"/>
      <c r="B4" s="7" t="s">
        <v>140</v>
      </c>
      <c r="C4" s="8"/>
      <c r="D4" s="8"/>
      <c r="E4" s="8"/>
      <c r="F4" s="8"/>
      <c r="G4" s="8"/>
      <c r="H4" s="6"/>
      <c r="I4" s="30"/>
      <c r="J4" s="31"/>
      <c r="K4" s="31"/>
      <c r="L4" s="31"/>
      <c r="M4" s="31"/>
      <c r="N4" s="31"/>
      <c r="O4" s="31"/>
    </row>
    <row r="5" ht="35.1" customHeight="1" spans="1:15">
      <c r="A5" s="9" t="s">
        <v>141</v>
      </c>
      <c r="B5" s="10" t="s">
        <v>142</v>
      </c>
      <c r="C5" s="4"/>
      <c r="D5" s="5" t="s">
        <v>143</v>
      </c>
      <c r="E5" s="4"/>
      <c r="F5" s="4"/>
      <c r="G5" s="4"/>
      <c r="H5" s="2"/>
      <c r="I5" s="27"/>
      <c r="J5" s="28" t="s">
        <v>144</v>
      </c>
      <c r="K5" s="29"/>
      <c r="L5" s="29"/>
      <c r="M5" s="29"/>
      <c r="N5" s="29"/>
      <c r="O5" s="29"/>
    </row>
    <row r="6" s="1" customFormat="1" ht="11.25" spans="1:15">
      <c r="A6" s="11"/>
      <c r="B6" s="7" t="s">
        <v>145</v>
      </c>
      <c r="C6" s="7"/>
      <c r="D6" s="7"/>
      <c r="E6" s="7"/>
      <c r="F6" s="7"/>
      <c r="G6" s="7"/>
      <c r="H6" s="6"/>
      <c r="I6" s="32"/>
      <c r="J6" s="33"/>
      <c r="K6" s="33"/>
      <c r="L6" s="33"/>
      <c r="M6" s="33"/>
      <c r="N6" s="33"/>
      <c r="O6" s="33"/>
    </row>
    <row r="7" ht="35.1" customHeight="1" spans="1:15">
      <c r="A7" s="9" t="s">
        <v>141</v>
      </c>
      <c r="B7" s="4" t="s">
        <v>146</v>
      </c>
      <c r="C7" s="4"/>
      <c r="D7" s="5" t="s">
        <v>147</v>
      </c>
      <c r="E7" s="4"/>
      <c r="F7" s="4"/>
      <c r="G7" s="4"/>
      <c r="H7" s="2"/>
      <c r="I7" s="27"/>
      <c r="J7" s="28" t="s">
        <v>148</v>
      </c>
      <c r="K7" s="29"/>
      <c r="L7" s="29"/>
      <c r="M7" s="29"/>
      <c r="N7" s="29"/>
      <c r="O7" s="29"/>
    </row>
    <row r="8" s="1" customFormat="1" ht="11.25" spans="1:15">
      <c r="A8" s="11"/>
      <c r="B8" s="7" t="s">
        <v>149</v>
      </c>
      <c r="C8" s="7"/>
      <c r="D8" s="7"/>
      <c r="E8" s="7"/>
      <c r="F8" s="7"/>
      <c r="G8" s="7"/>
      <c r="H8" s="6"/>
      <c r="I8" s="32"/>
      <c r="J8" s="33"/>
      <c r="K8" s="33"/>
      <c r="L8" s="33"/>
      <c r="M8" s="33"/>
      <c r="N8" s="33"/>
      <c r="O8" s="33"/>
    </row>
    <row r="9" ht="35.1" customHeight="1" spans="1:15">
      <c r="A9" s="9" t="s">
        <v>141</v>
      </c>
      <c r="B9" s="4" t="s">
        <v>150</v>
      </c>
      <c r="C9" s="4"/>
      <c r="D9" s="5" t="s">
        <v>151</v>
      </c>
      <c r="E9" s="4"/>
      <c r="F9" s="4"/>
      <c r="G9" s="4"/>
      <c r="H9" s="12" t="s">
        <v>141</v>
      </c>
      <c r="I9" s="27"/>
      <c r="J9" s="28" t="s">
        <v>152</v>
      </c>
      <c r="K9" s="29"/>
      <c r="L9" s="29"/>
      <c r="M9" s="29"/>
      <c r="N9" s="29"/>
      <c r="O9" s="29"/>
    </row>
    <row r="10" ht="14.25" spans="1:15">
      <c r="A10" s="11"/>
      <c r="B10" s="7" t="s">
        <v>153</v>
      </c>
      <c r="C10" s="8"/>
      <c r="D10" s="8"/>
      <c r="E10" s="8"/>
      <c r="F10" s="8"/>
      <c r="G10" s="8"/>
      <c r="H10" s="13"/>
      <c r="I10" s="30"/>
      <c r="J10" s="31"/>
      <c r="K10" s="31"/>
      <c r="L10" s="31"/>
      <c r="M10" s="31"/>
      <c r="N10" s="31"/>
      <c r="O10" s="31"/>
    </row>
    <row r="11" ht="35.1" customHeight="1" spans="1:15">
      <c r="A11" s="9" t="s">
        <v>141</v>
      </c>
      <c r="B11" s="3" t="s">
        <v>154</v>
      </c>
      <c r="C11" s="4"/>
      <c r="D11" s="14" t="s">
        <v>155</v>
      </c>
      <c r="E11" s="4"/>
      <c r="F11" s="4"/>
      <c r="G11" s="4"/>
      <c r="H11" s="2"/>
      <c r="I11" s="27"/>
      <c r="J11" s="28" t="s">
        <v>156</v>
      </c>
      <c r="K11" s="29"/>
      <c r="L11" s="29"/>
      <c r="M11" s="29"/>
      <c r="N11" s="29"/>
      <c r="O11" s="29"/>
    </row>
    <row r="12" ht="14.25" spans="1:15">
      <c r="A12" s="11"/>
      <c r="B12" s="15" t="s">
        <v>157</v>
      </c>
      <c r="C12" s="8"/>
      <c r="D12" s="8"/>
      <c r="E12" s="8"/>
      <c r="F12" s="8"/>
      <c r="G12" s="8"/>
      <c r="H12" s="6"/>
      <c r="I12" s="30"/>
      <c r="J12" s="31"/>
      <c r="K12" s="31"/>
      <c r="L12" s="31"/>
      <c r="M12" s="31"/>
      <c r="N12" s="31"/>
      <c r="O12" s="31"/>
    </row>
    <row r="13" ht="35.1" customHeight="1" spans="1:15">
      <c r="A13" s="9" t="s">
        <v>141</v>
      </c>
      <c r="B13" s="4" t="s">
        <v>158</v>
      </c>
      <c r="C13" s="4"/>
      <c r="D13" s="5" t="s">
        <v>159</v>
      </c>
      <c r="E13" s="4"/>
      <c r="F13" s="4"/>
      <c r="G13" s="4"/>
      <c r="H13" s="2"/>
      <c r="I13" s="27"/>
      <c r="J13" s="28" t="s">
        <v>160</v>
      </c>
      <c r="K13" s="29"/>
      <c r="L13" s="29"/>
      <c r="M13" s="29"/>
      <c r="N13" s="29"/>
      <c r="O13" s="29"/>
    </row>
    <row r="14" ht="14.25" spans="1:15">
      <c r="A14" s="11"/>
      <c r="B14" s="7" t="s">
        <v>161</v>
      </c>
      <c r="C14" s="8"/>
      <c r="D14" s="8"/>
      <c r="E14" s="8"/>
      <c r="F14" s="8"/>
      <c r="G14" s="8"/>
      <c r="H14" s="6"/>
      <c r="I14" s="30"/>
      <c r="J14" s="31"/>
      <c r="K14" s="31"/>
      <c r="L14" s="31"/>
      <c r="M14" s="31"/>
      <c r="N14" s="31"/>
      <c r="O14" s="31"/>
    </row>
    <row r="15" ht="35.1" customHeight="1" spans="1:15">
      <c r="A15" s="9" t="s">
        <v>141</v>
      </c>
      <c r="B15" s="4" t="s">
        <v>162</v>
      </c>
      <c r="C15" s="4"/>
      <c r="D15" s="14" t="s">
        <v>163</v>
      </c>
      <c r="E15" s="4"/>
      <c r="F15" s="4"/>
      <c r="G15" s="4"/>
      <c r="H15" s="2"/>
      <c r="I15" s="27"/>
      <c r="J15" s="28" t="s">
        <v>164</v>
      </c>
      <c r="K15" s="29"/>
      <c r="L15" s="29"/>
      <c r="M15" s="29"/>
      <c r="N15" s="29"/>
      <c r="O15" s="29"/>
    </row>
    <row r="16" ht="14.25" spans="1:15">
      <c r="A16" s="11"/>
      <c r="B16" s="7" t="s">
        <v>165</v>
      </c>
      <c r="C16" s="8"/>
      <c r="D16" s="8"/>
      <c r="E16" s="8"/>
      <c r="F16" s="8"/>
      <c r="G16" s="8"/>
      <c r="H16" s="6"/>
      <c r="I16" s="30"/>
      <c r="J16" s="31"/>
      <c r="K16" s="31"/>
      <c r="L16" s="31"/>
      <c r="M16" s="31"/>
      <c r="N16" s="31"/>
      <c r="O16" s="31"/>
    </row>
    <row r="17" ht="35.1" customHeight="1" spans="1:15">
      <c r="A17" s="9" t="s">
        <v>141</v>
      </c>
      <c r="B17" s="4" t="s">
        <v>166</v>
      </c>
      <c r="C17" s="4"/>
      <c r="D17" s="5" t="s">
        <v>167</v>
      </c>
      <c r="E17" s="4"/>
      <c r="F17" s="4"/>
      <c r="G17" s="4"/>
      <c r="H17" s="2"/>
      <c r="I17" s="27"/>
      <c r="J17" s="28" t="s">
        <v>168</v>
      </c>
      <c r="K17" s="29"/>
      <c r="L17" s="29"/>
      <c r="M17" s="29"/>
      <c r="N17" s="29"/>
      <c r="O17" s="29"/>
    </row>
    <row r="18" ht="14.25" spans="1:15">
      <c r="A18" s="11"/>
      <c r="B18" s="7" t="s">
        <v>169</v>
      </c>
      <c r="C18" s="8"/>
      <c r="D18" s="8"/>
      <c r="E18" s="8"/>
      <c r="F18" s="8"/>
      <c r="G18" s="8"/>
      <c r="H18" s="6"/>
      <c r="I18" s="30"/>
      <c r="J18" s="31"/>
      <c r="K18" s="31"/>
      <c r="L18" s="31"/>
      <c r="M18" s="31"/>
      <c r="N18" s="31"/>
      <c r="O18" s="31"/>
    </row>
    <row r="19" ht="35.1" customHeight="1" spans="1:15">
      <c r="A19" s="9" t="s">
        <v>141</v>
      </c>
      <c r="B19" s="4" t="s">
        <v>170</v>
      </c>
      <c r="C19" s="4"/>
      <c r="D19" s="5" t="s">
        <v>171</v>
      </c>
      <c r="E19" s="4"/>
      <c r="F19" s="4"/>
      <c r="G19" s="4"/>
      <c r="H19" s="2"/>
      <c r="I19" s="27"/>
      <c r="J19" s="28" t="s">
        <v>172</v>
      </c>
      <c r="K19" s="29"/>
      <c r="L19" s="29"/>
      <c r="M19" s="29"/>
      <c r="N19" s="29"/>
      <c r="O19" s="29"/>
    </row>
    <row r="20" s="1" customFormat="1" ht="10.7" customHeight="1" spans="1:15">
      <c r="A20" s="11"/>
      <c r="B20" s="7" t="s">
        <v>173</v>
      </c>
      <c r="C20" s="7"/>
      <c r="D20" s="7"/>
      <c r="E20" s="7"/>
      <c r="F20" s="7"/>
      <c r="G20" s="7"/>
      <c r="H20" s="6"/>
      <c r="I20" s="32"/>
      <c r="J20" s="33"/>
      <c r="K20" s="33"/>
      <c r="L20" s="33"/>
      <c r="M20" s="33"/>
      <c r="N20" s="33"/>
      <c r="O20" s="33"/>
    </row>
    <row r="21" ht="35.1" customHeight="1" spans="1:15">
      <c r="A21" s="2"/>
      <c r="B21" s="10" t="s">
        <v>174</v>
      </c>
      <c r="C21" s="4"/>
      <c r="D21" s="5" t="s">
        <v>175</v>
      </c>
      <c r="E21" s="4"/>
      <c r="F21" s="4"/>
      <c r="G21" s="4"/>
      <c r="H21" s="2"/>
      <c r="I21" s="27"/>
      <c r="J21" s="28" t="s">
        <v>176</v>
      </c>
      <c r="K21" s="29"/>
      <c r="L21" s="29"/>
      <c r="M21" s="29"/>
      <c r="N21" s="29"/>
      <c r="O21" s="29"/>
    </row>
    <row r="22" ht="14.25" spans="1:15">
      <c r="A22" s="6"/>
      <c r="B22" s="7" t="s">
        <v>177</v>
      </c>
      <c r="C22" s="8"/>
      <c r="D22" s="8"/>
      <c r="E22" s="8"/>
      <c r="F22" s="8"/>
      <c r="G22" s="8"/>
      <c r="H22" s="6"/>
      <c r="I22" s="30"/>
      <c r="J22" s="31"/>
      <c r="K22" s="31"/>
      <c r="L22" s="31"/>
      <c r="M22" s="31"/>
      <c r="N22" s="31"/>
      <c r="O22" s="31"/>
    </row>
    <row r="23" ht="35.1" customHeight="1" spans="1:15">
      <c r="A23" s="9" t="s">
        <v>141</v>
      </c>
      <c r="B23" s="3" t="s">
        <v>178</v>
      </c>
      <c r="C23" s="4"/>
      <c r="D23" s="14" t="s">
        <v>179</v>
      </c>
      <c r="E23" s="4"/>
      <c r="F23" s="4"/>
      <c r="G23" s="4"/>
      <c r="H23" s="2"/>
      <c r="I23" s="27"/>
      <c r="J23" s="28" t="s">
        <v>180</v>
      </c>
      <c r="K23" s="29"/>
      <c r="L23" s="29"/>
      <c r="M23" s="29"/>
      <c r="N23" s="29"/>
      <c r="O23" s="29"/>
    </row>
    <row r="24" ht="14.25" spans="1:15">
      <c r="A24" s="11"/>
      <c r="B24" s="15" t="s">
        <v>181</v>
      </c>
      <c r="C24" s="8"/>
      <c r="D24" s="8"/>
      <c r="E24" s="8"/>
      <c r="F24" s="8"/>
      <c r="G24" s="8"/>
      <c r="H24" s="6"/>
      <c r="I24" s="30"/>
      <c r="J24" s="31"/>
      <c r="K24" s="31"/>
      <c r="L24" s="31"/>
      <c r="M24" s="31"/>
      <c r="N24" s="31"/>
      <c r="O24" s="31"/>
    </row>
    <row r="25" ht="35.1" customHeight="1" spans="1:15">
      <c r="A25" s="2"/>
      <c r="B25" s="3" t="s">
        <v>182</v>
      </c>
      <c r="C25" s="4"/>
      <c r="D25" s="14" t="s">
        <v>183</v>
      </c>
      <c r="E25" s="4"/>
      <c r="F25" s="4"/>
      <c r="G25" s="4"/>
      <c r="H25" s="2"/>
      <c r="I25" s="27"/>
      <c r="J25" s="28" t="s">
        <v>184</v>
      </c>
      <c r="K25" s="29"/>
      <c r="L25" s="29"/>
      <c r="M25" s="29"/>
      <c r="N25" s="29"/>
      <c r="O25" s="29"/>
    </row>
    <row r="26" ht="14.25" spans="1:15">
      <c r="A26" s="6"/>
      <c r="B26" s="15" t="s">
        <v>185</v>
      </c>
      <c r="C26" s="8"/>
      <c r="D26" s="8"/>
      <c r="E26" s="8"/>
      <c r="F26" s="8"/>
      <c r="G26" s="8"/>
      <c r="H26" s="6"/>
      <c r="I26" s="30"/>
      <c r="J26" s="31"/>
      <c r="K26" s="31"/>
      <c r="L26" s="31"/>
      <c r="M26" s="31"/>
      <c r="N26" s="31"/>
      <c r="O26" s="31"/>
    </row>
    <row r="27" ht="35.1" customHeight="1" spans="1:15">
      <c r="A27" s="2"/>
      <c r="B27" s="3" t="s">
        <v>186</v>
      </c>
      <c r="C27" s="16"/>
      <c r="D27" s="17" t="s">
        <v>187</v>
      </c>
      <c r="E27" s="16"/>
      <c r="F27" s="16"/>
      <c r="G27" s="18"/>
      <c r="H27" s="2"/>
      <c r="I27" s="27"/>
      <c r="J27" s="28" t="s">
        <v>188</v>
      </c>
      <c r="K27" s="29"/>
      <c r="L27" s="29"/>
      <c r="M27" s="29"/>
      <c r="N27" s="29"/>
      <c r="O27" s="29"/>
    </row>
    <row r="28" ht="14.25" spans="1:15">
      <c r="A28" s="6"/>
      <c r="B28" s="19" t="s">
        <v>189</v>
      </c>
      <c r="C28" s="19"/>
      <c r="D28" s="19"/>
      <c r="E28" s="19"/>
      <c r="F28" s="19"/>
      <c r="G28" s="20"/>
      <c r="H28" s="6"/>
      <c r="I28" s="30"/>
      <c r="J28" s="31"/>
      <c r="K28" s="31"/>
      <c r="L28" s="31"/>
      <c r="M28" s="31"/>
      <c r="N28" s="31"/>
      <c r="O28" s="31"/>
    </row>
    <row r="29" ht="35.1" customHeight="1" spans="1:15">
      <c r="A29" s="9" t="s">
        <v>141</v>
      </c>
      <c r="B29" s="21" t="s">
        <v>190</v>
      </c>
      <c r="C29" s="4"/>
      <c r="D29" s="5" t="s">
        <v>191</v>
      </c>
      <c r="E29" s="4"/>
      <c r="F29" s="4"/>
      <c r="G29" s="4"/>
      <c r="H29" s="2"/>
      <c r="I29" s="27"/>
      <c r="J29" s="28" t="s">
        <v>192</v>
      </c>
      <c r="K29" s="29"/>
      <c r="L29" s="29"/>
      <c r="M29" s="29"/>
      <c r="N29" s="29"/>
      <c r="O29" s="29"/>
    </row>
    <row r="30" ht="14.25" spans="1:15">
      <c r="A30" s="11"/>
      <c r="B30" s="22" t="s">
        <v>193</v>
      </c>
      <c r="C30" s="23"/>
      <c r="D30" s="23"/>
      <c r="E30" s="23"/>
      <c r="F30" s="23"/>
      <c r="G30" s="23"/>
      <c r="H30" s="6"/>
      <c r="I30" s="30"/>
      <c r="J30" s="31"/>
      <c r="K30" s="31"/>
      <c r="L30" s="31"/>
      <c r="M30" s="31"/>
      <c r="N30" s="31"/>
      <c r="O30" s="31"/>
    </row>
    <row r="31" ht="35.1" customHeight="1" spans="1:15">
      <c r="A31" s="9" t="s">
        <v>141</v>
      </c>
      <c r="B31" s="21" t="s">
        <v>194</v>
      </c>
      <c r="C31" s="4"/>
      <c r="D31" s="5" t="s">
        <v>195</v>
      </c>
      <c r="E31" s="4"/>
      <c r="F31" s="4"/>
      <c r="G31" s="4"/>
      <c r="H31" s="2"/>
      <c r="I31" s="30"/>
      <c r="J31" s="28" t="s">
        <v>196</v>
      </c>
      <c r="K31" s="29"/>
      <c r="L31" s="29"/>
      <c r="M31" s="29"/>
      <c r="N31" s="29"/>
      <c r="O31" s="29"/>
    </row>
    <row r="32" ht="14.25" spans="1:15">
      <c r="A32" s="11"/>
      <c r="B32" s="22" t="s">
        <v>197</v>
      </c>
      <c r="C32" s="23"/>
      <c r="D32" s="23"/>
      <c r="E32" s="23"/>
      <c r="F32" s="23"/>
      <c r="G32" s="23"/>
      <c r="H32" s="6"/>
      <c r="I32" s="30"/>
      <c r="J32" s="31"/>
      <c r="K32" s="31"/>
      <c r="L32" s="31"/>
      <c r="M32" s="31"/>
      <c r="N32" s="31"/>
      <c r="O32" s="31"/>
    </row>
    <row r="33" ht="35.1" customHeight="1" spans="1:15">
      <c r="A33" s="2"/>
      <c r="B33" s="21" t="s">
        <v>198</v>
      </c>
      <c r="C33" s="4"/>
      <c r="D33" s="5" t="s">
        <v>199</v>
      </c>
      <c r="E33" s="4"/>
      <c r="F33" s="4"/>
      <c r="G33" s="4"/>
      <c r="H33" s="2"/>
      <c r="I33" s="30"/>
      <c r="J33" s="28" t="s">
        <v>200</v>
      </c>
      <c r="K33" s="29"/>
      <c r="L33" s="29"/>
      <c r="M33" s="29"/>
      <c r="N33" s="29"/>
      <c r="O33" s="29"/>
    </row>
    <row r="34" ht="14.25" spans="1:15">
      <c r="A34" s="6"/>
      <c r="B34" s="24" t="s">
        <v>197</v>
      </c>
      <c r="C34" s="23"/>
      <c r="D34" s="23"/>
      <c r="E34" s="23"/>
      <c r="F34" s="23"/>
      <c r="G34" s="23"/>
      <c r="H34" s="6"/>
      <c r="I34" s="30"/>
      <c r="J34" s="31"/>
      <c r="K34" s="31"/>
      <c r="L34" s="31"/>
      <c r="M34" s="31"/>
      <c r="N34" s="31"/>
      <c r="O34" s="31"/>
    </row>
    <row r="35" ht="35.1" customHeight="1" spans="1:15">
      <c r="A35" s="2"/>
      <c r="B35" s="21" t="s">
        <v>201</v>
      </c>
      <c r="C35" s="4"/>
      <c r="D35" s="5" t="s">
        <v>202</v>
      </c>
      <c r="E35" s="4"/>
      <c r="F35" s="4"/>
      <c r="G35" s="4"/>
      <c r="H35" s="2"/>
      <c r="I35" s="30"/>
      <c r="J35" s="28" t="s">
        <v>203</v>
      </c>
      <c r="K35" s="29"/>
      <c r="L35" s="29"/>
      <c r="M35" s="29"/>
      <c r="N35" s="29"/>
      <c r="O35" s="29"/>
    </row>
    <row r="36" ht="14.25" spans="1:15">
      <c r="A36" s="6"/>
      <c r="B36" s="22" t="s">
        <v>197</v>
      </c>
      <c r="C36" s="23"/>
      <c r="D36" s="23"/>
      <c r="E36" s="23"/>
      <c r="F36" s="23"/>
      <c r="G36" s="23"/>
      <c r="H36" s="6"/>
      <c r="I36" s="30"/>
      <c r="J36" s="31"/>
      <c r="K36" s="31"/>
      <c r="L36" s="31"/>
      <c r="M36" s="31"/>
      <c r="N36" s="31"/>
      <c r="O36" s="31"/>
    </row>
    <row r="37" ht="35.1" customHeight="1" spans="1:15">
      <c r="A37" s="9" t="s">
        <v>141</v>
      </c>
      <c r="B37" s="21" t="s">
        <v>204</v>
      </c>
      <c r="C37" s="4"/>
      <c r="D37" s="5" t="s">
        <v>205</v>
      </c>
      <c r="E37" s="4"/>
      <c r="F37" s="4"/>
      <c r="G37" s="4"/>
      <c r="H37" s="2"/>
      <c r="I37" s="30"/>
      <c r="J37" s="28" t="s">
        <v>206</v>
      </c>
      <c r="K37" s="29"/>
      <c r="L37" s="29"/>
      <c r="M37" s="29"/>
      <c r="N37" s="29"/>
      <c r="O37" s="29"/>
    </row>
    <row r="38" ht="14.25" spans="1:15">
      <c r="A38" s="11"/>
      <c r="B38" s="24" t="s">
        <v>207</v>
      </c>
      <c r="C38" s="23"/>
      <c r="D38" s="23"/>
      <c r="E38" s="23"/>
      <c r="F38" s="23"/>
      <c r="G38" s="23"/>
      <c r="H38" s="6"/>
      <c r="I38" s="30"/>
      <c r="J38" s="31"/>
      <c r="K38" s="31"/>
      <c r="L38" s="31"/>
      <c r="M38" s="31"/>
      <c r="N38" s="31"/>
      <c r="O38" s="31"/>
    </row>
    <row r="39" ht="35.1" customHeight="1" spans="1:15">
      <c r="A39" s="2"/>
      <c r="B39" s="21" t="s">
        <v>208</v>
      </c>
      <c r="C39" s="4"/>
      <c r="D39" s="5" t="s">
        <v>209</v>
      </c>
      <c r="E39" s="4"/>
      <c r="F39" s="4"/>
      <c r="G39" s="4"/>
      <c r="H39" s="25" t="s">
        <v>141</v>
      </c>
      <c r="I39" s="34"/>
      <c r="J39" s="28" t="s">
        <v>210</v>
      </c>
      <c r="K39" s="29"/>
      <c r="L39" s="29"/>
      <c r="M39" s="29"/>
      <c r="N39" s="29"/>
      <c r="O39" s="29"/>
    </row>
    <row r="40" ht="14.25" spans="1:15">
      <c r="A40" s="6"/>
      <c r="B40" s="24" t="s">
        <v>207</v>
      </c>
      <c r="C40" s="23"/>
      <c r="D40" s="23"/>
      <c r="E40" s="23"/>
      <c r="F40" s="23"/>
      <c r="G40" s="23"/>
      <c r="H40" s="26"/>
      <c r="I40" s="34"/>
      <c r="J40" s="35"/>
      <c r="K40" s="35"/>
      <c r="L40" s="35"/>
      <c r="M40" s="35"/>
      <c r="N40" s="35"/>
      <c r="O40" s="35"/>
    </row>
    <row r="41" ht="35.1" customHeight="1" spans="1:7">
      <c r="A41" s="9" t="s">
        <v>141</v>
      </c>
      <c r="B41" s="4" t="s">
        <v>211</v>
      </c>
      <c r="C41" s="4"/>
      <c r="D41" s="5" t="s">
        <v>212</v>
      </c>
      <c r="E41" s="4"/>
      <c r="F41" s="4"/>
      <c r="G41" s="4"/>
    </row>
    <row r="42" ht="14.25" spans="1:7">
      <c r="A42" s="11"/>
      <c r="B42" s="24" t="s">
        <v>213</v>
      </c>
      <c r="C42" s="23"/>
      <c r="D42" s="23"/>
      <c r="E42" s="23"/>
      <c r="F42" s="23"/>
      <c r="G42" s="23"/>
    </row>
    <row r="43" ht="35.1" customHeight="1" spans="1:7">
      <c r="A43" s="2"/>
      <c r="B43" s="21" t="s">
        <v>214</v>
      </c>
      <c r="C43" s="4"/>
      <c r="D43" s="5" t="s">
        <v>215</v>
      </c>
      <c r="E43" s="4"/>
      <c r="F43" s="4"/>
      <c r="G43" s="4"/>
    </row>
    <row r="44" ht="14.25" spans="1:7">
      <c r="A44" s="6"/>
      <c r="B44" s="24" t="s">
        <v>216</v>
      </c>
      <c r="C44" s="23"/>
      <c r="D44" s="23"/>
      <c r="E44" s="23"/>
      <c r="F44" s="23"/>
      <c r="G44" s="23"/>
    </row>
    <row r="45" ht="35.1" customHeight="1" spans="1:7">
      <c r="A45" s="9" t="s">
        <v>141</v>
      </c>
      <c r="B45" s="21" t="s">
        <v>217</v>
      </c>
      <c r="C45" s="4"/>
      <c r="D45" s="5" t="s">
        <v>218</v>
      </c>
      <c r="E45" s="4"/>
      <c r="F45" s="4"/>
      <c r="G45" s="4"/>
    </row>
    <row r="46" ht="14.25" spans="1:7">
      <c r="A46" s="11"/>
      <c r="B46" s="24" t="s">
        <v>219</v>
      </c>
      <c r="C46" s="23"/>
      <c r="D46" s="23"/>
      <c r="E46" s="23"/>
      <c r="F46" s="23"/>
      <c r="G46" s="23"/>
    </row>
    <row r="47" ht="35.1" customHeight="1" spans="1:7">
      <c r="A47" s="2"/>
      <c r="B47" s="21" t="s">
        <v>220</v>
      </c>
      <c r="C47" s="4"/>
      <c r="D47" s="5" t="s">
        <v>221</v>
      </c>
      <c r="E47" s="4"/>
      <c r="F47" s="4"/>
      <c r="G47" s="4"/>
    </row>
    <row r="48" ht="14.25" spans="1:7">
      <c r="A48" s="6"/>
      <c r="B48" s="24" t="s">
        <v>222</v>
      </c>
      <c r="C48" s="23"/>
      <c r="D48" s="23"/>
      <c r="E48" s="23"/>
      <c r="F48" s="23"/>
      <c r="G48" s="23"/>
    </row>
    <row r="49" ht="35.1" customHeight="1" spans="1:7">
      <c r="A49" s="9" t="s">
        <v>141</v>
      </c>
      <c r="B49" s="21" t="s">
        <v>223</v>
      </c>
      <c r="C49" s="4"/>
      <c r="D49" s="5" t="s">
        <v>224</v>
      </c>
      <c r="E49" s="4"/>
      <c r="F49" s="4"/>
      <c r="G49" s="4"/>
    </row>
    <row r="50" ht="14.25" spans="1:2">
      <c r="A50" s="11"/>
      <c r="B50" s="24" t="s">
        <v>225</v>
      </c>
    </row>
    <row r="51" ht="35.1" customHeight="1" spans="1:7">
      <c r="A51" s="2"/>
      <c r="B51" s="21" t="s">
        <v>226</v>
      </c>
      <c r="C51" s="4"/>
      <c r="D51" s="5" t="s">
        <v>227</v>
      </c>
      <c r="E51" s="4"/>
      <c r="F51" s="4"/>
      <c r="G51" s="4"/>
    </row>
    <row r="52" ht="14.25" spans="1:7">
      <c r="A52" s="6"/>
      <c r="B52" s="24" t="s">
        <v>228</v>
      </c>
      <c r="C52" s="23"/>
      <c r="D52" s="23"/>
      <c r="E52" s="23"/>
      <c r="F52" s="23"/>
      <c r="G52" s="23"/>
    </row>
  </sheetData>
  <mergeCells count="46"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H1:H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CHINESE</vt:lpstr>
      <vt:lpstr>ENGLISH</vt:lpstr>
      <vt:lpstr>FUNCTION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yzh-服装设计</cp:lastModifiedBy>
  <dcterms:created xsi:type="dcterms:W3CDTF">2018-02-27T11:14:00Z</dcterms:created>
  <dcterms:modified xsi:type="dcterms:W3CDTF">2023-10-10T04:03:41Z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1C0D99EEF6424418B0DD5FBAB90B9075_13</vt:lpwstr>
  </property>
</Properties>
</file>