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840" activeTab="1"/>
  </bookViews>
  <sheets>
    <sheet name="Sheet1" sheetId="1" r:id="rId1"/>
    <sheet name="英文" sheetId="3" r:id="rId2"/>
    <sheet name="Sheet2" sheetId="2" r:id="rId3"/>
  </sheets>
  <calcPr calcId="144525"/>
</workbook>
</file>

<file path=xl/sharedStrings.xml><?xml version="1.0" encoding="utf-8"?>
<sst xmlns="http://schemas.openxmlformats.org/spreadsheetml/2006/main" count="249" uniqueCount="174">
  <si>
    <t>基本类型</t>
  </si>
  <si>
    <t>品牌：</t>
  </si>
  <si>
    <t>Emersongear BlueLabel</t>
  </si>
  <si>
    <t>品名:</t>
  </si>
  <si>
    <t>Emersongear 蓝标系列猛擒G2功能外套</t>
  </si>
  <si>
    <t>款号:</t>
  </si>
  <si>
    <t>EMB9600</t>
  </si>
  <si>
    <t>主料（成分）:</t>
  </si>
  <si>
    <t>大身外层：86%尼龙+14氨纶
大身填充：3M新雪丽®KL保暖材料（100%涤纶）
肩袖拼接：100%尼龙+TPU中透膜+100%涤纶</t>
  </si>
  <si>
    <t>填充棉克重 ：</t>
  </si>
  <si>
    <t xml:space="preserve">100g/㎡ </t>
  </si>
  <si>
    <t>*克重测试方法，取样尺寸50X50cm。 厚度是样品在0.02Kpa压力下测得，有效受压面积是30X30cm。</t>
  </si>
  <si>
    <t>填充棉克罗值Clo：</t>
  </si>
  <si>
    <t>*保暖值采用GB/T 11048-2008 中A型仪器进行测试，该值只针对保暖材料本身而言。 1Clo=0.18℃×m2×hr/Kcal， 1Rct=0.155Clo。</t>
  </si>
  <si>
    <t>填充棉热阻Rct：</t>
  </si>
  <si>
    <t>适宜温度：</t>
  </si>
  <si>
    <t>0℃-10℃</t>
  </si>
  <si>
    <t>尺寸:</t>
  </si>
  <si>
    <t>S / M / L / XL / 2XL / 3XL / 4XL</t>
  </si>
  <si>
    <t>颜色：</t>
  </si>
  <si>
    <t>BK / SM</t>
  </si>
  <si>
    <t>功能:</t>
  </si>
  <si>
    <t>运动剪裁 / 功能拼接 / 保暖舒适 / 柔软舒适 / 肩部补强 / 防泼水</t>
  </si>
  <si>
    <t>场景（选填）:</t>
  </si>
  <si>
    <t xml:space="preserve">射击 / 户外 /  登山 / 城市 / 商旅 / 通勤 / 徒步 / 露营 / 战术造型 </t>
  </si>
  <si>
    <t>包装</t>
  </si>
  <si>
    <t>透明塑料袋</t>
  </si>
  <si>
    <t>毛重</t>
  </si>
  <si>
    <t>0.945kg</t>
  </si>
  <si>
    <t>净重</t>
  </si>
  <si>
    <t>0.998kg</t>
  </si>
  <si>
    <t>成品部位尺寸表(单位：英寸/厘米)</t>
  </si>
  <si>
    <t xml:space="preserve">                 尺码                     名称    </t>
  </si>
  <si>
    <t>S</t>
  </si>
  <si>
    <t>M</t>
  </si>
  <si>
    <t>L</t>
  </si>
  <si>
    <t>XL</t>
  </si>
  <si>
    <t>XXL</t>
  </si>
  <si>
    <t>3XL</t>
  </si>
  <si>
    <t>4XL</t>
  </si>
  <si>
    <t>英寸</t>
  </si>
  <si>
    <t>厘米</t>
  </si>
  <si>
    <t>衣长（后中）</t>
  </si>
  <si>
    <t>领围（全围）</t>
  </si>
  <si>
    <t>胸围（全围）</t>
  </si>
  <si>
    <t>脚围（全围）</t>
  </si>
  <si>
    <t>袖长</t>
  </si>
  <si>
    <t>袖口（全围）</t>
  </si>
  <si>
    <t>身高(单位：CM)</t>
  </si>
  <si>
    <t>166-170</t>
  </si>
  <si>
    <t>171-175</t>
  </si>
  <si>
    <t>176-180</t>
  </si>
  <si>
    <t>181-185</t>
  </si>
  <si>
    <t>186-190</t>
  </si>
  <si>
    <t>191-195</t>
  </si>
  <si>
    <t>196-200</t>
  </si>
  <si>
    <t>体重（单位:kg)</t>
  </si>
  <si>
    <t>61-65</t>
  </si>
  <si>
    <t>66-70</t>
  </si>
  <si>
    <t>71-75</t>
  </si>
  <si>
    <t>76-80</t>
  </si>
  <si>
    <t>81-85</t>
  </si>
  <si>
    <t>86-90</t>
  </si>
  <si>
    <t>91-95</t>
  </si>
  <si>
    <t>产品卖点</t>
  </si>
  <si>
    <t>1.功能面料：
①大身外层面料：尼氨混纺梭织面料，弹力亲肤不束缚。
②大身填充材料：新雪丽®高效暖绒KL型保暖材料是3M公司开发的一种高蓬松度、轻柔舒适的产品，新雪丽KL型产品具有卓越的保暖性能，且防潮透气，纤维吸水量不超过自重的1%，在潮湿环境下仍可以保持良好的保暖性能，可水洗，达到婴幼儿用品安全级别。
③肩袖拼接料：肩袖帽都采用了三层复合保暖材料（100%尼龙+TPU中透膜+100%涤纶），外层防水防风，中层透湿排汗，里层保暖舒适，一料三用，不厚重却保暖防风。</t>
  </si>
  <si>
    <t>2.功能拼接：头手肩活动部位采用三层复合保暖材质，避免面料过于厚重而影响活动。躯干部分采用填充棉保暖材料，整体拼接下来在不影响活动的情况下又保证了躯干的保暖性。</t>
  </si>
  <si>
    <t>3.下摆和袖口收缩设计，可有效防止风倒灌，提高保暖性能。</t>
  </si>
  <si>
    <t>4.可拆卸帽领设计，连帽和立领两种穿搭方式。</t>
  </si>
  <si>
    <t>5.采用防水拉链，提高服装整体防风防水性。</t>
  </si>
  <si>
    <t>6.脖颈立领内侧拼接绒布，防止立领摩擦脖颈，提高脖颈舒适度。</t>
  </si>
  <si>
    <t>7.大身两侧有透气拉链口，强烈运动后可打开通风迅速降低体温。</t>
  </si>
  <si>
    <t>Basic Info</t>
  </si>
  <si>
    <t>Brand:</t>
  </si>
  <si>
    <t>Product name:</t>
  </si>
  <si>
    <t>Emersongear Blue Label Series Capture G2 Function Jacket</t>
  </si>
  <si>
    <t>Model number:</t>
  </si>
  <si>
    <t>Main material:</t>
  </si>
  <si>
    <t>Body outer: 86% nylon + 14 spandex
Body Fill: 3M Thinsulate® KL Insulation (100% Polyester)
Rotator cuff splicing: 100% nylon + TPU mid-permeable film + 100% polyester</t>
  </si>
  <si>
    <t>Filling cotton weight:</t>
  </si>
  <si>
    <t>100g/㎡</t>
  </si>
  <si>
    <t>Fill cotton Clo value Clo:</t>
  </si>
  <si>
    <t>Filling cotton thermal resistance Rct:</t>
  </si>
  <si>
    <t>Suitable temperature:</t>
  </si>
  <si>
    <t>SIZE:</t>
  </si>
  <si>
    <t>COLOR:</t>
  </si>
  <si>
    <t>Functions:</t>
  </si>
  <si>
    <t>Sports cutting / functional stitching / warmth / soft and comfort / shoulder reinforcement / water repellent</t>
  </si>
  <si>
    <t>Scenes:</t>
  </si>
  <si>
    <t>Shooting / outdoor / mountaineering / city / business travel / commute / hiking / camping / cosplay</t>
  </si>
  <si>
    <t>Package:</t>
  </si>
  <si>
    <t>transparent plastic bag</t>
  </si>
  <si>
    <t>Gross weight:</t>
  </si>
  <si>
    <t>Net weight:</t>
  </si>
  <si>
    <t>SIZE CHART</t>
  </si>
  <si>
    <t xml:space="preserve">                 Size                     Spec.    </t>
  </si>
  <si>
    <t>inch</t>
  </si>
  <si>
    <t>cm</t>
  </si>
  <si>
    <t>Center Back</t>
  </si>
  <si>
    <t>Collar (all-round)</t>
  </si>
  <si>
    <t>Chest(all-round)</t>
  </si>
  <si>
    <t>Hem (all-round)</t>
  </si>
  <si>
    <t>Sleeve</t>
  </si>
  <si>
    <t>Sleeve Open (all-round)</t>
  </si>
  <si>
    <t>Fits tall（cm）</t>
  </si>
  <si>
    <t>Fits weight (kg)</t>
  </si>
  <si>
    <t>selling point</t>
  </si>
  <si>
    <t xml:space="preserve">1. Function fabric:
①Body outer frabic:elastic and skin-friendly without restraint
②Body filling material: Thinsulate® high-efficiency warm fleece is soft and comfortable, has excellent thermal performance, and is moisture-proof and breathable. It can still maintain good thermal performance in humid environments. It can be washed and meets the safety level of baby products.
③Rotator cuff splicing material:The shoulder,belows and hat are made of three layers of composite thermal insulation ,the outer layer is waterproof and windproof,the  middle layer is moisture-wicking and sweat-wicking,and the inner layer is warm and comfortable.Useful,not heavy but warm and windproof. </t>
  </si>
  <si>
    <t>2.Functional splicing:The active parts of the head, hands and shoulders are made of there-layer composite thermal material to avoid the infulence of activities due to the heavy fabric. The torso is made of cotton-filled thermal insulation material,and the overall splicing ensure the warmth of the torso without affecting activities</t>
  </si>
  <si>
    <t>3.The shrinking design of the hem and cuffs can effectively prevent the wind from blowing back and improve the thermal performance.</t>
  </si>
  <si>
    <t>4.The detachable hood collar design allows for two ways to wear it, hooded or stand-up collar.</t>
  </si>
  <si>
    <t>5.Waterproof zipper is use to improve the windproof and waterproof of clothes.</t>
  </si>
  <si>
    <t>6.The inner side of the neck stand-up collar is spliced with fleece to prevent the stand-up collar from rubbing the neck and improve the comort of the neck.</t>
  </si>
  <si>
    <t>7.There are breathable zipper opening on both sides of the body,which can be opened for ventilation to quickly reduce temperature after intense exercise.</t>
  </si>
  <si>
    <t>*可拆卸护具* </t>
  </si>
  <si>
    <t>Removeable Protection Pads</t>
  </si>
  <si>
    <t>*MultiCam®迷彩*</t>
  </si>
  <si>
    <t>产品护膝（护肘）可拆卸分离</t>
  </si>
  <si>
    <t>*隐藏内置护具* </t>
  </si>
  <si>
    <t>Concealment Protection Pads</t>
  </si>
  <si>
    <t>*HHL Anti-mosquito™防蚊虫*</t>
  </si>
  <si>
    <t>产品护膝（护肘）通过内仓固定，可拆卸分离</t>
  </si>
  <si>
    <t>√</t>
  </si>
  <si>
    <t>*可调节*</t>
  </si>
  <si>
    <t>Adjustable</t>
  </si>
  <si>
    <t>*CORDURA®考杜拉材料*</t>
  </si>
  <si>
    <t>产品多处可根据使用需求调整尺寸</t>
  </si>
  <si>
    <t>*隐藏式透气口*</t>
  </si>
  <si>
    <t>Concealment Breathing Design</t>
  </si>
  <si>
    <t>*Teflon™特氟龙涂层*</t>
  </si>
  <si>
    <t>增加空气流通，改善体感</t>
  </si>
  <si>
    <t>*扩容兜袋*</t>
  </si>
  <si>
    <t>Expandable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</si>
  <si>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YKK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 xml:space="preserve"> 拉链*</t>
    </r>
  </si>
  <si>
    <t>风琴式兜袋，扩充容纳</t>
  </si>
  <si>
    <t>*前短后长设计*</t>
  </si>
  <si>
    <t>Tactical Hem Design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</si>
  <si>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3M Scotchgard</t>
    </r>
    <r>
      <rPr>
        <sz val="11"/>
        <color theme="1"/>
        <rFont val="宋体"/>
        <charset val="134"/>
        <scheme val="minor"/>
      </rPr>
      <t>™后整理涂层*</t>
    </r>
  </si>
  <si>
    <t>既能显得人身材高挑有型，又能防止弯腰下蹲时塞进裤子的衣服下摆滑出</t>
  </si>
  <si>
    <t>*3D裁剪*</t>
  </si>
  <si>
    <t>3D Cutting</t>
  </si>
  <si>
    <t>*THERMOLITE®中空保暖纤维*</t>
  </si>
  <si>
    <t>3D立体剪裁，贴合人体曲线</t>
  </si>
  <si>
    <t>*四（双）向弹力*</t>
  </si>
  <si>
    <t>2/4-way Stretch</t>
  </si>
  <si>
    <t>*BROOKWOOD Balloon® Fabric DWR+Urethane双涂层*</t>
  </si>
  <si>
    <t>面料具四（双）向延伸性</t>
  </si>
  <si>
    <t>*拼接设计*</t>
  </si>
  <si>
    <t>Jointing Design</t>
  </si>
  <si>
    <r>
      <rPr>
        <sz val="11"/>
        <color theme="1"/>
        <rFont val="宋体"/>
        <charset val="134"/>
        <scheme val="minor"/>
      </rPr>
      <t>*TANATEX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吸湿排汗（后整理）</t>
    </r>
    <r>
      <rPr>
        <sz val="11"/>
        <color theme="1"/>
        <rFont val="宋体"/>
        <charset val="134"/>
        <scheme val="minor"/>
      </rPr>
      <t>*</t>
    </r>
  </si>
  <si>
    <t>功能材料区域拼接，应对使用需求</t>
  </si>
  <si>
    <t>*强化工艺*</t>
  </si>
  <si>
    <t>Reinforcement Design</t>
  </si>
  <si>
    <r>
      <rPr>
        <sz val="11"/>
        <color theme="1"/>
        <rFont val="宋体"/>
        <charset val="134"/>
        <scheme val="minor"/>
      </rPr>
      <t>*BLCOOL</t>
    </r>
    <r>
      <rPr>
        <sz val="11"/>
        <color theme="1"/>
        <rFont val="宋体"/>
        <charset val="134"/>
        <scheme val="minor"/>
      </rPr>
      <t>®百酷丝*</t>
    </r>
  </si>
  <si>
    <t>易磨损或易撕裂等位置补强工艺处理</t>
  </si>
  <si>
    <r>
      <rPr>
        <sz val="11"/>
        <color theme="1"/>
        <rFont val="宋体"/>
        <charset val="134"/>
        <scheme val="minor"/>
      </rPr>
      <t>*1</t>
    </r>
    <r>
      <rPr>
        <sz val="11"/>
        <color theme="1"/>
        <rFont val="宋体"/>
        <charset val="134"/>
        <scheme val="minor"/>
      </rPr>
      <t>/1.5/1.75</t>
    </r>
    <r>
      <rPr>
        <sz val="11"/>
        <color theme="1"/>
        <rFont val="宋体"/>
        <charset val="134"/>
        <scheme val="minor"/>
      </rPr>
      <t>寸裤袢*</t>
    </r>
  </si>
  <si>
    <t>1/1.5/1.75" Belt Loop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</si>
  <si>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ONE WAY DRY</t>
    </r>
    <r>
      <rPr>
        <sz val="11"/>
        <color theme="1"/>
        <rFont val="宋体"/>
        <charset val="134"/>
        <scheme val="minor"/>
      </rPr>
      <t>®单导*</t>
    </r>
  </si>
  <si>
    <t>适配不同宽度的腰带</t>
  </si>
  <si>
    <t>*多暗袋设计*</t>
  </si>
  <si>
    <t>Concealment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</si>
  <si>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CLEANCOOL</t>
    </r>
    <r>
      <rPr>
        <sz val="11"/>
        <color theme="1"/>
        <rFont val="宋体"/>
        <charset val="134"/>
        <scheme val="minor"/>
      </rPr>
      <t>®康纶*</t>
    </r>
  </si>
  <si>
    <t>保持装载功能性的同时，不影响外观简约性</t>
  </si>
  <si>
    <t>*便携收纳功能*</t>
  </si>
  <si>
    <t>Self-folded Design</t>
  </si>
  <si>
    <t>*HUANLONGTEX™TPU复合膜*</t>
  </si>
  <si>
    <t>部分服装具有便携收纳功能，方便压缩出行空间</t>
  </si>
  <si>
    <t>*LYCRA®莱卡纤维*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</si>
  <si>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Breathtex</t>
    </r>
    <r>
      <rPr>
        <sz val="11"/>
        <color theme="1"/>
        <rFont val="宋体"/>
        <charset val="134"/>
        <scheme val="minor"/>
      </rPr>
      <t>®抗紫外线</t>
    </r>
    <r>
      <rPr>
        <sz val="11"/>
        <color theme="1"/>
        <rFont val="宋体"/>
        <charset val="134"/>
        <scheme val="minor"/>
      </rPr>
      <t>UV*</t>
    </r>
  </si>
  <si>
    <r>
      <rPr>
        <sz val="11"/>
        <color theme="1"/>
        <rFont val="宋体"/>
        <charset val="134"/>
        <scheme val="minor"/>
      </rPr>
      <t>*Herst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抗菌防臭（后整理）</t>
    </r>
  </si>
  <si>
    <t>*Scotchgard™ 3M 吸湿排汗（后整理）</t>
  </si>
  <si>
    <t>*Eco-Circle™ 循环再生纤维</t>
  </si>
  <si>
    <t>*HEAT-REFLECTIVE™ 热能反射科技面料</t>
  </si>
  <si>
    <t>*3M-THINSULATE™ 高效暖绒保暖材料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</si>
</sst>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  <numFmt numFmtId="177" formatCode="0.00_);[Red]\(0.00\)"/>
  </numFmts>
  <fonts count="36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b/>
      <sz val="18"/>
      <color indexed="62"/>
      <name val="微软雅黑"/>
      <charset val="134"/>
    </font>
    <font>
      <b/>
      <sz val="12"/>
      <color indexed="6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b/>
      <sz val="14"/>
      <color indexed="8"/>
      <name val="微软雅黑"/>
      <charset val="134"/>
    </font>
    <font>
      <sz val="12"/>
      <color indexed="8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9" borderId="3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3" borderId="31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32" applyNumberFormat="0" applyFill="0" applyAlignment="0" applyProtection="0">
      <alignment vertical="center"/>
    </xf>
    <xf numFmtId="0" fontId="28" fillId="0" borderId="32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33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17" borderId="34" applyNumberFormat="0" applyAlignment="0" applyProtection="0">
      <alignment vertical="center"/>
    </xf>
    <xf numFmtId="0" fontId="30" fillId="17" borderId="30" applyNumberFormat="0" applyAlignment="0" applyProtection="0">
      <alignment vertical="center"/>
    </xf>
    <xf numFmtId="0" fontId="31" fillId="18" borderId="35" applyNumberFormat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32" fillId="0" borderId="36" applyNumberFormat="0" applyFill="0" applyAlignment="0" applyProtection="0">
      <alignment vertical="center"/>
    </xf>
    <xf numFmtId="0" fontId="33" fillId="0" borderId="37" applyNumberFormat="0" applyFill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0" borderId="0"/>
    <xf numFmtId="0" fontId="6" fillId="0" borderId="0"/>
  </cellStyleXfs>
  <cellXfs count="97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2" xfId="0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0" xfId="0" applyFill="1">
      <alignment vertical="center"/>
    </xf>
    <xf numFmtId="0" fontId="3" fillId="4" borderId="1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3" fillId="4" borderId="2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0" fillId="6" borderId="0" xfId="0" applyFill="1" applyBorder="1">
      <alignment vertical="center"/>
    </xf>
    <xf numFmtId="0" fontId="0" fillId="7" borderId="0" xfId="0" applyFont="1" applyFill="1">
      <alignment vertical="center"/>
    </xf>
    <xf numFmtId="0" fontId="0" fillId="7" borderId="0" xfId="0" applyFill="1">
      <alignment vertical="center"/>
    </xf>
    <xf numFmtId="0" fontId="0" fillId="6" borderId="0" xfId="0" applyFill="1">
      <alignment vertical="center"/>
    </xf>
    <xf numFmtId="0" fontId="0" fillId="8" borderId="0" xfId="0" applyFill="1">
      <alignment vertical="center"/>
    </xf>
    <xf numFmtId="0" fontId="1" fillId="6" borderId="0" xfId="0" applyFont="1" applyFill="1">
      <alignment vertical="center"/>
    </xf>
    <xf numFmtId="0" fontId="1" fillId="8" borderId="0" xfId="0" applyFont="1" applyFill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Border="1" applyAlignment="1"/>
    <xf numFmtId="0" fontId="7" fillId="0" borderId="3" xfId="19" applyFont="1" applyFill="1" applyBorder="1" applyAlignment="1">
      <alignment horizontal="center" vertical="center"/>
    </xf>
    <xf numFmtId="0" fontId="7" fillId="0" borderId="4" xfId="19" applyFont="1" applyFill="1" applyBorder="1" applyAlignment="1">
      <alignment horizontal="center" vertical="center"/>
    </xf>
    <xf numFmtId="0" fontId="7" fillId="0" borderId="5" xfId="19" applyFont="1" applyFill="1" applyBorder="1" applyAlignment="1">
      <alignment horizontal="center" vertical="center"/>
    </xf>
    <xf numFmtId="0" fontId="8" fillId="0" borderId="6" xfId="22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left" vertical="center" indent="1"/>
    </xf>
    <xf numFmtId="0" fontId="5" fillId="0" borderId="14" xfId="0" applyFont="1" applyFill="1" applyBorder="1" applyAlignment="1">
      <alignment horizontal="left" vertical="center" indent="1"/>
    </xf>
    <xf numFmtId="0" fontId="5" fillId="0" borderId="16" xfId="0" applyFont="1" applyFill="1" applyBorder="1" applyAlignment="1">
      <alignment horizontal="left" vertical="center" indent="1"/>
    </xf>
    <xf numFmtId="0" fontId="5" fillId="0" borderId="17" xfId="0" applyFont="1" applyFill="1" applyBorder="1" applyAlignment="1">
      <alignment horizontal="left" vertical="center" indent="1"/>
    </xf>
    <xf numFmtId="0" fontId="5" fillId="0" borderId="11" xfId="0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5" fillId="0" borderId="9" xfId="0" applyFont="1" applyFill="1" applyBorder="1" applyAlignment="1">
      <alignment horizontal="left" vertical="center" indent="1"/>
    </xf>
    <xf numFmtId="0" fontId="5" fillId="0" borderId="10" xfId="0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left" vertical="center" indent="1"/>
    </xf>
    <xf numFmtId="0" fontId="5" fillId="0" borderId="15" xfId="0" applyFont="1" applyFill="1" applyBorder="1" applyAlignment="1">
      <alignment horizontal="left" vertical="center" indent="1"/>
    </xf>
    <xf numFmtId="0" fontId="5" fillId="0" borderId="18" xfId="0" applyFont="1" applyFill="1" applyBorder="1" applyAlignment="1">
      <alignment horizontal="left" vertical="center" indent="1"/>
    </xf>
    <xf numFmtId="0" fontId="8" fillId="0" borderId="6" xfId="22" applyFont="1" applyFill="1" applyBorder="1" applyAlignment="1">
      <alignment horizontal="left" vertical="center" wrapText="1" indent="1"/>
    </xf>
    <xf numFmtId="0" fontId="5" fillId="0" borderId="18" xfId="0" applyFont="1" applyFill="1" applyBorder="1" applyAlignment="1">
      <alignment horizontal="left" vertical="center" wrapText="1" indent="1"/>
    </xf>
    <xf numFmtId="0" fontId="5" fillId="0" borderId="16" xfId="0" applyFont="1" applyFill="1" applyBorder="1" applyAlignment="1">
      <alignment horizontal="left" vertical="center" wrapText="1" indent="1"/>
    </xf>
    <xf numFmtId="0" fontId="5" fillId="0" borderId="17" xfId="0" applyFont="1" applyFill="1" applyBorder="1" applyAlignment="1">
      <alignment horizontal="left" vertical="center" wrapText="1" indent="1"/>
    </xf>
    <xf numFmtId="0" fontId="8" fillId="0" borderId="19" xfId="22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left" vertical="center" indent="1"/>
    </xf>
    <xf numFmtId="0" fontId="10" fillId="0" borderId="20" xfId="51" applyFont="1" applyBorder="1" applyAlignment="1">
      <alignment horizontal="center" vertical="center" wrapText="1"/>
    </xf>
    <xf numFmtId="0" fontId="10" fillId="0" borderId="21" xfId="51" applyFont="1" applyBorder="1" applyAlignment="1">
      <alignment horizontal="center" vertical="center" wrapText="1"/>
    </xf>
    <xf numFmtId="0" fontId="11" fillId="0" borderId="6" xfId="51" applyNumberFormat="1" applyFont="1" applyFill="1" applyBorder="1" applyAlignment="1">
      <alignment horizontal="left" vertical="center" wrapText="1"/>
    </xf>
    <xf numFmtId="0" fontId="12" fillId="0" borderId="7" xfId="51" applyNumberFormat="1" applyFont="1" applyFill="1" applyBorder="1" applyAlignment="1">
      <alignment horizontal="center" vertical="center"/>
    </xf>
    <xf numFmtId="0" fontId="11" fillId="0" borderId="6" xfId="51" applyNumberFormat="1" applyFont="1" applyFill="1" applyBorder="1" applyAlignment="1">
      <alignment horizontal="left" vertical="center"/>
    </xf>
    <xf numFmtId="176" fontId="13" fillId="0" borderId="7" xfId="51" applyNumberFormat="1" applyFont="1" applyBorder="1" applyAlignment="1">
      <alignment horizontal="center" vertical="center"/>
    </xf>
    <xf numFmtId="177" fontId="12" fillId="0" borderId="7" xfId="51" applyNumberFormat="1" applyFont="1" applyFill="1" applyBorder="1" applyAlignment="1">
      <alignment horizontal="center" vertical="center"/>
    </xf>
    <xf numFmtId="176" fontId="14" fillId="0" borderId="7" xfId="51" applyNumberFormat="1" applyFont="1" applyBorder="1" applyAlignment="1">
      <alignment horizontal="center" vertical="center"/>
    </xf>
    <xf numFmtId="177" fontId="14" fillId="0" borderId="7" xfId="51" applyNumberFormat="1" applyFont="1" applyFill="1" applyBorder="1" applyAlignment="1">
      <alignment horizontal="center" vertical="center"/>
    </xf>
    <xf numFmtId="176" fontId="14" fillId="0" borderId="7" xfId="51" applyNumberFormat="1" applyFont="1" applyBorder="1" applyAlignment="1">
      <alignment vertical="center"/>
    </xf>
    <xf numFmtId="0" fontId="14" fillId="0" borderId="7" xfId="51" applyNumberFormat="1" applyFont="1" applyBorder="1" applyAlignment="1">
      <alignment horizontal="center" vertical="center"/>
    </xf>
    <xf numFmtId="0" fontId="6" fillId="0" borderId="6" xfId="51" applyNumberFormat="1" applyFont="1" applyBorder="1" applyAlignment="1">
      <alignment horizontal="left" vertical="center"/>
    </xf>
    <xf numFmtId="0" fontId="14" fillId="0" borderId="7" xfId="51" applyFont="1" applyFill="1" applyBorder="1" applyAlignment="1">
      <alignment horizontal="center" vertical="center"/>
    </xf>
    <xf numFmtId="0" fontId="5" fillId="0" borderId="22" xfId="0" applyNumberFormat="1" applyFont="1" applyFill="1" applyBorder="1" applyAlignment="1">
      <alignment horizontal="left" vertical="center"/>
    </xf>
    <xf numFmtId="0" fontId="10" fillId="0" borderId="23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left" vertical="center" indent="1"/>
    </xf>
    <xf numFmtId="0" fontId="15" fillId="0" borderId="25" xfId="0" applyFont="1" applyFill="1" applyBorder="1" applyAlignment="1">
      <alignment horizontal="left" vertical="center" indent="1"/>
    </xf>
    <xf numFmtId="0" fontId="15" fillId="0" borderId="26" xfId="0" applyFont="1" applyFill="1" applyBorder="1" applyAlignment="1">
      <alignment horizontal="left" vertical="center" indent="1"/>
    </xf>
    <xf numFmtId="0" fontId="16" fillId="0" borderId="6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22" xfId="0" applyFont="1" applyFill="1" applyBorder="1" applyAlignment="1">
      <alignment horizontal="left" vertical="center" wrapText="1"/>
    </xf>
    <xf numFmtId="0" fontId="16" fillId="0" borderId="23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0" fillId="0" borderId="29" xfId="51" applyFont="1" applyBorder="1" applyAlignment="1">
      <alignment horizontal="center" vertical="center" wrapText="1"/>
    </xf>
    <xf numFmtId="0" fontId="12" fillId="0" borderId="7" xfId="0" applyNumberFormat="1" applyFont="1" applyFill="1" applyBorder="1" applyAlignment="1">
      <alignment horizontal="center" vertical="center" wrapText="1"/>
    </xf>
    <xf numFmtId="0" fontId="14" fillId="0" borderId="7" xfId="0" applyNumberFormat="1" applyFont="1" applyFill="1" applyBorder="1" applyAlignment="1">
      <alignment horizontal="center" vertical="center" wrapText="1"/>
    </xf>
    <xf numFmtId="0" fontId="14" fillId="0" borderId="27" xfId="0" applyNumberFormat="1" applyFont="1" applyFill="1" applyBorder="1" applyAlignment="1">
      <alignment horizontal="center" vertical="center" wrapText="1"/>
    </xf>
    <xf numFmtId="0" fontId="14" fillId="0" borderId="7" xfId="0" applyNumberFormat="1" applyFont="1" applyFill="1" applyBorder="1" applyAlignment="1">
      <alignment vertical="center" wrapText="1"/>
    </xf>
    <xf numFmtId="176" fontId="14" fillId="0" borderId="7" xfId="0" applyNumberFormat="1" applyFont="1" applyFill="1" applyBorder="1" applyAlignment="1">
      <alignment vertical="center" wrapText="1"/>
    </xf>
    <xf numFmtId="177" fontId="12" fillId="0" borderId="27" xfId="51" applyNumberFormat="1" applyFont="1" applyFill="1" applyBorder="1" applyAlignment="1">
      <alignment horizontal="center" vertical="center"/>
    </xf>
    <xf numFmtId="0" fontId="14" fillId="0" borderId="27" xfId="0" applyNumberFormat="1" applyFont="1" applyFill="1" applyBorder="1" applyAlignment="1">
      <alignment vertical="center" wrapText="1"/>
    </xf>
    <xf numFmtId="0" fontId="10" fillId="0" borderId="28" xfId="0" applyFont="1" applyFill="1" applyBorder="1" applyAlignment="1">
      <alignment horizontal="center" vertical="center"/>
    </xf>
    <xf numFmtId="0" fontId="12" fillId="0" borderId="6" xfId="51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27" xfId="0" applyFont="1" applyFill="1" applyBorder="1" applyAlignment="1">
      <alignment horizontal="left" vertical="center"/>
    </xf>
    <xf numFmtId="0" fontId="12" fillId="0" borderId="27" xfId="51" applyNumberFormat="1" applyFont="1" applyFill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5" xfId="50"/>
    <cellStyle name="常规 4" xfId="51"/>
  </cellStyles>
  <tableStyles count="0" defaultTableStyle="TableStyleMedium2" defaultPivotStyle="PivotStyleLight16"/>
  <colors>
    <mruColors>
      <color rgb="00FF0000"/>
      <color rgb="00EA14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0" Type="http://schemas.openxmlformats.org/officeDocument/2006/relationships/image" Target="../media/image21.png"/><Relationship Id="rId2" Type="http://schemas.openxmlformats.org/officeDocument/2006/relationships/image" Target="../media/image3.png"/><Relationship Id="rId19" Type="http://schemas.openxmlformats.org/officeDocument/2006/relationships/image" Target="../media/image20.png"/><Relationship Id="rId18" Type="http://schemas.openxmlformats.org/officeDocument/2006/relationships/image" Target="../media/image19.jpeg"/><Relationship Id="rId17" Type="http://schemas.openxmlformats.org/officeDocument/2006/relationships/image" Target="../media/image18.png"/><Relationship Id="rId16" Type="http://schemas.openxmlformats.org/officeDocument/2006/relationships/image" Target="../media/image17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4" name="Line 1"/>
        <xdr:cNvSpPr>
          <a:spLocks noChangeShapeType="1"/>
        </xdr:cNvSpPr>
      </xdr:nvSpPr>
      <xdr:spPr>
        <a:xfrm>
          <a:off x="19050" y="5554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27940</xdr:colOff>
      <xdr:row>1</xdr:row>
      <xdr:rowOff>215900</xdr:rowOff>
    </xdr:from>
    <xdr:to>
      <xdr:col>7</xdr:col>
      <xdr:colOff>767715</xdr:colOff>
      <xdr:row>4</xdr:row>
      <xdr:rowOff>798195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52265" y="596900"/>
          <a:ext cx="3168650" cy="1725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3" name="Line 1"/>
        <xdr:cNvSpPr>
          <a:spLocks noChangeShapeType="1"/>
        </xdr:cNvSpPr>
      </xdr:nvSpPr>
      <xdr:spPr>
        <a:xfrm>
          <a:off x="19050" y="5554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5" name="Line 1"/>
        <xdr:cNvSpPr>
          <a:spLocks noChangeShapeType="1"/>
        </xdr:cNvSpPr>
      </xdr:nvSpPr>
      <xdr:spPr>
        <a:xfrm>
          <a:off x="19050" y="5554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6" name="Line 1"/>
        <xdr:cNvSpPr>
          <a:spLocks noChangeShapeType="1"/>
        </xdr:cNvSpPr>
      </xdr:nvSpPr>
      <xdr:spPr>
        <a:xfrm>
          <a:off x="19050" y="5554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27940</xdr:colOff>
      <xdr:row>1</xdr:row>
      <xdr:rowOff>215900</xdr:rowOff>
    </xdr:from>
    <xdr:to>
      <xdr:col>7</xdr:col>
      <xdr:colOff>767715</xdr:colOff>
      <xdr:row>4</xdr:row>
      <xdr:rowOff>798195</xdr:rowOff>
    </xdr:to>
    <xdr:pic>
      <xdr:nvPicPr>
        <xdr:cNvPr id="7" name="图片 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52265" y="596900"/>
          <a:ext cx="3168650" cy="17252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2" name="Line 1"/>
        <xdr:cNvSpPr>
          <a:spLocks noChangeShapeType="1"/>
        </xdr:cNvSpPr>
      </xdr:nvSpPr>
      <xdr:spPr>
        <a:xfrm>
          <a:off x="19050" y="63671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27940</xdr:colOff>
      <xdr:row>1</xdr:row>
      <xdr:rowOff>215900</xdr:rowOff>
    </xdr:from>
    <xdr:to>
      <xdr:col>7</xdr:col>
      <xdr:colOff>767715</xdr:colOff>
      <xdr:row>4</xdr:row>
      <xdr:rowOff>798195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52265" y="596900"/>
          <a:ext cx="3168650" cy="1725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4" name="Line 1"/>
        <xdr:cNvSpPr>
          <a:spLocks noChangeShapeType="1"/>
        </xdr:cNvSpPr>
      </xdr:nvSpPr>
      <xdr:spPr>
        <a:xfrm>
          <a:off x="19050" y="63671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5" name="Line 1"/>
        <xdr:cNvSpPr>
          <a:spLocks noChangeShapeType="1"/>
        </xdr:cNvSpPr>
      </xdr:nvSpPr>
      <xdr:spPr>
        <a:xfrm>
          <a:off x="19050" y="63671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" name="图片 1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3" name="图片 2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4" name="图片 3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5" name="图片 4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6" name="图片 5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7" name="图片 6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8" name="图片 7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9" name="图片 8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10" name="图片 9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11" name="图片 10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12" name="图片 11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13" name="图片 12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14" name="图片 13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15" name="图片 1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6" name="图片 1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092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17" name="图片 1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466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045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113665</xdr:rowOff>
    </xdr:to>
    <xdr:pic>
      <xdr:nvPicPr>
        <xdr:cNvPr id="21" name="图片 20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6576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</xdr:colOff>
      <xdr:row>36</xdr:row>
      <xdr:rowOff>112395</xdr:rowOff>
    </xdr:from>
    <xdr:to>
      <xdr:col>9</xdr:col>
      <xdr:colOff>1905</xdr:colOff>
      <xdr:row>36</xdr:row>
      <xdr:rowOff>438150</xdr:rowOff>
    </xdr:to>
    <xdr:pic>
      <xdr:nvPicPr>
        <xdr:cNvPr id="19" name="图片 18" descr="92b7886812438d1c145bde74ecef01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78045" y="11250295"/>
          <a:ext cx="621665" cy="325755"/>
        </a:xfrm>
        <a:prstGeom prst="rect">
          <a:avLst/>
        </a:prstGeom>
      </xdr:spPr>
    </xdr:pic>
    <xdr:clientData/>
  </xdr:twoCellAnchor>
  <xdr:twoCellAnchor editAs="oneCell">
    <xdr:from>
      <xdr:col>8</xdr:col>
      <xdr:colOff>96520</xdr:colOff>
      <xdr:row>37</xdr:row>
      <xdr:rowOff>179705</xdr:rowOff>
    </xdr:from>
    <xdr:to>
      <xdr:col>8</xdr:col>
      <xdr:colOff>581660</xdr:colOff>
      <xdr:row>39</xdr:row>
      <xdr:rowOff>153670</xdr:rowOff>
    </xdr:to>
    <xdr:pic>
      <xdr:nvPicPr>
        <xdr:cNvPr id="20" name="图片 19" descr="93b03bb99c751810a30bf2aea0d52ff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764405" y="11762105"/>
          <a:ext cx="485140" cy="599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048576"/>
  <sheetViews>
    <sheetView workbookViewId="0">
      <selection activeCell="A3" sqref="A3"/>
    </sheetView>
  </sheetViews>
  <sheetFormatPr defaultColWidth="9" defaultRowHeight="13.5" customHeight="1"/>
  <cols>
    <col min="1" max="1" width="22.25" customWidth="1"/>
    <col min="2" max="11" width="10.625" customWidth="1"/>
  </cols>
  <sheetData>
    <row r="1" customFormat="1" ht="30" customHeight="1" spans="1:8">
      <c r="A1" s="26" t="s">
        <v>0</v>
      </c>
      <c r="B1" s="27"/>
      <c r="C1" s="27"/>
      <c r="D1" s="27"/>
      <c r="E1" s="27"/>
      <c r="F1" s="27"/>
      <c r="G1" s="27"/>
      <c r="H1" s="28"/>
    </row>
    <row r="2" customFormat="1" ht="30" customHeight="1" spans="1:8">
      <c r="A2" s="29" t="s">
        <v>1</v>
      </c>
      <c r="B2" s="30" t="s">
        <v>2</v>
      </c>
      <c r="C2" s="30"/>
      <c r="D2" s="30"/>
      <c r="E2" s="31"/>
      <c r="F2" s="32"/>
      <c r="G2" s="32"/>
      <c r="H2" s="33"/>
    </row>
    <row r="3" customFormat="1" ht="30" customHeight="1" spans="1:8">
      <c r="A3" s="29" t="s">
        <v>3</v>
      </c>
      <c r="B3" s="34" t="s">
        <v>4</v>
      </c>
      <c r="C3" s="34"/>
      <c r="D3" s="34"/>
      <c r="E3" s="35"/>
      <c r="F3" s="36"/>
      <c r="G3" s="36"/>
      <c r="H3" s="37"/>
    </row>
    <row r="4" customFormat="1" ht="30" customHeight="1" spans="1:8">
      <c r="A4" s="29" t="s">
        <v>5</v>
      </c>
      <c r="B4" s="34" t="s">
        <v>6</v>
      </c>
      <c r="C4" s="34"/>
      <c r="D4" s="34"/>
      <c r="E4" s="35"/>
      <c r="F4" s="36"/>
      <c r="G4" s="36"/>
      <c r="H4" s="37"/>
    </row>
    <row r="5" s="23" customFormat="1" ht="78" customHeight="1" spans="1:8">
      <c r="A5" s="29" t="s">
        <v>7</v>
      </c>
      <c r="B5" s="38" t="s">
        <v>8</v>
      </c>
      <c r="C5" s="38"/>
      <c r="D5" s="38"/>
      <c r="E5" s="39"/>
      <c r="F5" s="40"/>
      <c r="G5" s="40"/>
      <c r="H5" s="41"/>
    </row>
    <row r="6" s="23" customFormat="1" ht="20" customHeight="1" spans="1:9">
      <c r="A6" s="29" t="s">
        <v>9</v>
      </c>
      <c r="B6" s="42" t="s">
        <v>10</v>
      </c>
      <c r="C6" s="43"/>
      <c r="D6" s="43"/>
      <c r="E6" s="44"/>
      <c r="F6" s="44"/>
      <c r="G6" s="44"/>
      <c r="H6" s="45"/>
      <c r="I6" s="23" t="s">
        <v>11</v>
      </c>
    </row>
    <row r="7" s="23" customFormat="1" ht="20" customHeight="1" spans="1:20">
      <c r="A7" s="29" t="s">
        <v>12</v>
      </c>
      <c r="B7" s="42">
        <v>2.4</v>
      </c>
      <c r="C7" s="43"/>
      <c r="D7" s="43"/>
      <c r="E7" s="44"/>
      <c r="F7" s="44"/>
      <c r="G7" s="44"/>
      <c r="H7" s="45"/>
      <c r="I7" s="36" t="s">
        <v>13</v>
      </c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</row>
    <row r="8" s="23" customFormat="1" ht="20" customHeight="1" spans="1:20">
      <c r="A8" s="29" t="s">
        <v>14</v>
      </c>
      <c r="B8" s="46">
        <v>0.37</v>
      </c>
      <c r="C8" s="47"/>
      <c r="D8" s="47"/>
      <c r="E8" s="48"/>
      <c r="F8" s="48"/>
      <c r="G8" s="48"/>
      <c r="H8" s="49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</row>
    <row r="9" s="23" customFormat="1" ht="20" customHeight="1" spans="1:20">
      <c r="A9" s="29" t="s">
        <v>15</v>
      </c>
      <c r="B9" s="50" t="s">
        <v>16</v>
      </c>
      <c r="C9" s="50"/>
      <c r="D9" s="50"/>
      <c r="E9" s="50"/>
      <c r="F9" s="50"/>
      <c r="G9" s="50"/>
      <c r="H9" s="50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</row>
    <row r="10" customFormat="1" ht="20" customHeight="1" spans="1:8">
      <c r="A10" s="29" t="s">
        <v>17</v>
      </c>
      <c r="B10" s="42" t="s">
        <v>18</v>
      </c>
      <c r="C10" s="43"/>
      <c r="D10" s="43"/>
      <c r="E10" s="43"/>
      <c r="F10" s="43"/>
      <c r="G10" s="43"/>
      <c r="H10" s="51"/>
    </row>
    <row r="11" customFormat="1" ht="20" customHeight="1" spans="1:8">
      <c r="A11" s="29" t="s">
        <v>19</v>
      </c>
      <c r="B11" s="52" t="s">
        <v>20</v>
      </c>
      <c r="C11" s="44"/>
      <c r="D11" s="44"/>
      <c r="E11" s="44"/>
      <c r="F11" s="44"/>
      <c r="G11" s="44"/>
      <c r="H11" s="45"/>
    </row>
    <row r="12" s="24" customFormat="1" ht="20" customHeight="1" spans="1:8">
      <c r="A12" s="53" t="s">
        <v>21</v>
      </c>
      <c r="B12" s="54" t="s">
        <v>22</v>
      </c>
      <c r="C12" s="55"/>
      <c r="D12" s="55"/>
      <c r="E12" s="55"/>
      <c r="F12" s="55"/>
      <c r="G12" s="55"/>
      <c r="H12" s="56"/>
    </row>
    <row r="13" s="24" customFormat="1" ht="20" customHeight="1" spans="1:8">
      <c r="A13" s="53" t="s">
        <v>23</v>
      </c>
      <c r="B13" s="54" t="s">
        <v>24</v>
      </c>
      <c r="C13" s="55"/>
      <c r="D13" s="55"/>
      <c r="E13" s="55"/>
      <c r="F13" s="55"/>
      <c r="G13" s="55"/>
      <c r="H13" s="56"/>
    </row>
    <row r="14" customFormat="1" ht="20" customHeight="1" spans="1:8">
      <c r="A14" s="29" t="s">
        <v>25</v>
      </c>
      <c r="B14" s="52" t="s">
        <v>26</v>
      </c>
      <c r="C14" s="44"/>
      <c r="D14" s="44"/>
      <c r="E14" s="44"/>
      <c r="F14" s="44"/>
      <c r="G14" s="44"/>
      <c r="H14" s="45"/>
    </row>
    <row r="15" customFormat="1" ht="20" customHeight="1" spans="1:8">
      <c r="A15" s="29" t="s">
        <v>27</v>
      </c>
      <c r="B15" s="52" t="s">
        <v>28</v>
      </c>
      <c r="C15" s="44"/>
      <c r="D15" s="44"/>
      <c r="E15" s="44"/>
      <c r="F15" s="44"/>
      <c r="G15" s="44"/>
      <c r="H15" s="45"/>
    </row>
    <row r="16" customFormat="1" ht="20" customHeight="1" spans="1:8">
      <c r="A16" s="57" t="s">
        <v>29</v>
      </c>
      <c r="B16" s="58" t="s">
        <v>30</v>
      </c>
      <c r="C16" s="48"/>
      <c r="D16" s="48"/>
      <c r="E16" s="48"/>
      <c r="F16" s="48"/>
      <c r="G16" s="48"/>
      <c r="H16" s="49"/>
    </row>
    <row r="17" customFormat="1" ht="17.1" customHeight="1" spans="1:15">
      <c r="A17" s="59" t="s">
        <v>31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83"/>
    </row>
    <row r="18" customFormat="1" ht="17.1" customHeight="1" spans="1:15">
      <c r="A18" s="92" t="s">
        <v>32</v>
      </c>
      <c r="B18" s="62" t="s">
        <v>33</v>
      </c>
      <c r="C18" s="62" t="s">
        <v>33</v>
      </c>
      <c r="D18" s="62" t="s">
        <v>34</v>
      </c>
      <c r="E18" s="62" t="s">
        <v>34</v>
      </c>
      <c r="F18" s="62" t="s">
        <v>35</v>
      </c>
      <c r="G18" s="62" t="s">
        <v>35</v>
      </c>
      <c r="H18" s="62" t="s">
        <v>36</v>
      </c>
      <c r="I18" s="84" t="s">
        <v>36</v>
      </c>
      <c r="J18" s="62" t="s">
        <v>37</v>
      </c>
      <c r="K18" s="85" t="s">
        <v>37</v>
      </c>
      <c r="L18" s="62" t="s">
        <v>38</v>
      </c>
      <c r="M18" s="85" t="s">
        <v>38</v>
      </c>
      <c r="N18" s="62" t="s">
        <v>39</v>
      </c>
      <c r="O18" s="86" t="s">
        <v>37</v>
      </c>
    </row>
    <row r="19" customFormat="1" ht="17.25" customHeight="1" spans="1:15">
      <c r="A19" s="92"/>
      <c r="B19" s="62" t="s">
        <v>40</v>
      </c>
      <c r="C19" s="62" t="s">
        <v>41</v>
      </c>
      <c r="D19" s="62" t="s">
        <v>40</v>
      </c>
      <c r="E19" s="62" t="s">
        <v>41</v>
      </c>
      <c r="F19" s="62" t="s">
        <v>40</v>
      </c>
      <c r="G19" s="62" t="s">
        <v>41</v>
      </c>
      <c r="H19" s="62" t="s">
        <v>40</v>
      </c>
      <c r="I19" s="62" t="s">
        <v>41</v>
      </c>
      <c r="J19" s="62" t="s">
        <v>40</v>
      </c>
      <c r="K19" s="62" t="s">
        <v>41</v>
      </c>
      <c r="L19" s="62" t="s">
        <v>40</v>
      </c>
      <c r="M19" s="62" t="s">
        <v>41</v>
      </c>
      <c r="N19" s="62" t="s">
        <v>40</v>
      </c>
      <c r="O19" s="96" t="s">
        <v>41</v>
      </c>
    </row>
    <row r="20" customFormat="1" ht="17.1" customHeight="1" spans="1:15">
      <c r="A20" s="63" t="s">
        <v>42</v>
      </c>
      <c r="B20" s="64">
        <v>27.875</v>
      </c>
      <c r="C20" s="65">
        <v>70.8025</v>
      </c>
      <c r="D20" s="66">
        <v>28.5</v>
      </c>
      <c r="E20" s="65">
        <v>72.39</v>
      </c>
      <c r="F20" s="66">
        <v>29.125</v>
      </c>
      <c r="G20" s="65">
        <v>73.9775</v>
      </c>
      <c r="H20" s="66">
        <v>29.75</v>
      </c>
      <c r="I20" s="65">
        <v>75.565</v>
      </c>
      <c r="J20" s="66">
        <v>30.375</v>
      </c>
      <c r="K20" s="65">
        <v>77.1525</v>
      </c>
      <c r="L20" s="87">
        <v>31</v>
      </c>
      <c r="M20" s="65">
        <v>78.74</v>
      </c>
      <c r="N20" s="88">
        <v>31.625</v>
      </c>
      <c r="O20" s="89">
        <v>80.3275</v>
      </c>
    </row>
    <row r="21" customFormat="1" ht="17.1" customHeight="1" spans="1:15">
      <c r="A21" s="63" t="s">
        <v>43</v>
      </c>
      <c r="B21" s="64">
        <v>19.125</v>
      </c>
      <c r="C21" s="67">
        <v>48.5775</v>
      </c>
      <c r="D21" s="68">
        <v>19.5</v>
      </c>
      <c r="E21" s="67">
        <v>49.53</v>
      </c>
      <c r="F21" s="66">
        <v>19.875</v>
      </c>
      <c r="G21" s="67">
        <v>50.4825</v>
      </c>
      <c r="H21" s="66">
        <v>20.25</v>
      </c>
      <c r="I21" s="67">
        <v>51.435</v>
      </c>
      <c r="J21" s="66">
        <v>20.625</v>
      </c>
      <c r="K21" s="65">
        <v>52.3875</v>
      </c>
      <c r="L21" s="87">
        <v>21</v>
      </c>
      <c r="M21" s="65">
        <v>53.34</v>
      </c>
      <c r="N21" s="88">
        <v>21.375</v>
      </c>
      <c r="O21" s="89">
        <v>54.2925</v>
      </c>
    </row>
    <row r="22" customFormat="1" ht="17.1" customHeight="1" spans="1:15">
      <c r="A22" s="63" t="s">
        <v>44</v>
      </c>
      <c r="B22" s="64">
        <v>43.5</v>
      </c>
      <c r="C22" s="65">
        <v>110.49</v>
      </c>
      <c r="D22" s="66">
        <v>45.5</v>
      </c>
      <c r="E22" s="65">
        <v>115.57</v>
      </c>
      <c r="F22" s="66">
        <v>47.5</v>
      </c>
      <c r="G22" s="65">
        <v>120.65</v>
      </c>
      <c r="H22" s="66">
        <v>49.5</v>
      </c>
      <c r="I22" s="65">
        <v>125.73</v>
      </c>
      <c r="J22" s="66">
        <v>51.5</v>
      </c>
      <c r="K22" s="65">
        <v>130.81</v>
      </c>
      <c r="L22" s="88">
        <v>53.5</v>
      </c>
      <c r="M22" s="65">
        <v>135.89</v>
      </c>
      <c r="N22" s="88">
        <v>55.5</v>
      </c>
      <c r="O22" s="89">
        <v>140.97</v>
      </c>
    </row>
    <row r="23" customFormat="1" ht="17.1" customHeight="1" spans="1:15">
      <c r="A23" s="63" t="s">
        <v>45</v>
      </c>
      <c r="B23" s="64">
        <v>43.5</v>
      </c>
      <c r="C23" s="65">
        <v>110.49</v>
      </c>
      <c r="D23" s="66">
        <v>45.5</v>
      </c>
      <c r="E23" s="65">
        <v>115.57</v>
      </c>
      <c r="F23" s="66">
        <v>47.5</v>
      </c>
      <c r="G23" s="65">
        <v>120.65</v>
      </c>
      <c r="H23" s="66">
        <v>49.5</v>
      </c>
      <c r="I23" s="65">
        <v>125.73</v>
      </c>
      <c r="J23" s="66">
        <v>51.5</v>
      </c>
      <c r="K23" s="65">
        <v>130.81</v>
      </c>
      <c r="L23" s="88">
        <v>53.5</v>
      </c>
      <c r="M23" s="65">
        <v>135.89</v>
      </c>
      <c r="N23" s="88">
        <v>55.5</v>
      </c>
      <c r="O23" s="89">
        <v>140.97</v>
      </c>
    </row>
    <row r="24" customFormat="1" ht="17.1" customHeight="1" spans="1:15">
      <c r="A24" s="63" t="s">
        <v>46</v>
      </c>
      <c r="B24" s="64">
        <v>29.375</v>
      </c>
      <c r="C24" s="65">
        <v>74.6125</v>
      </c>
      <c r="D24" s="69">
        <v>30</v>
      </c>
      <c r="E24" s="65">
        <v>76.2</v>
      </c>
      <c r="F24" s="66">
        <v>30.625</v>
      </c>
      <c r="G24" s="65">
        <v>77.7875</v>
      </c>
      <c r="H24" s="66">
        <v>31.25</v>
      </c>
      <c r="I24" s="65">
        <v>79.375</v>
      </c>
      <c r="J24" s="69">
        <v>32</v>
      </c>
      <c r="K24" s="65">
        <v>81.28</v>
      </c>
      <c r="L24" s="88">
        <v>32.625</v>
      </c>
      <c r="M24" s="65">
        <v>82.8675</v>
      </c>
      <c r="N24" s="88">
        <v>33.25</v>
      </c>
      <c r="O24" s="89">
        <v>84.455</v>
      </c>
    </row>
    <row r="25" customFormat="1" ht="17.1" customHeight="1" spans="1:15">
      <c r="A25" s="63" t="s">
        <v>47</v>
      </c>
      <c r="B25" s="64">
        <v>11.25</v>
      </c>
      <c r="C25" s="65">
        <v>28.575</v>
      </c>
      <c r="D25" s="66">
        <v>11.75</v>
      </c>
      <c r="E25" s="65">
        <v>29.845</v>
      </c>
      <c r="F25" s="66">
        <v>12.25</v>
      </c>
      <c r="G25" s="65">
        <v>31.115</v>
      </c>
      <c r="H25" s="66">
        <v>12.75</v>
      </c>
      <c r="I25" s="65">
        <v>32.385</v>
      </c>
      <c r="J25" s="66">
        <v>13.25</v>
      </c>
      <c r="K25" s="65">
        <v>33.655</v>
      </c>
      <c r="L25" s="88">
        <v>13.75</v>
      </c>
      <c r="M25" s="65">
        <v>34.925</v>
      </c>
      <c r="N25" s="88">
        <v>14.25</v>
      </c>
      <c r="O25" s="89">
        <v>36.195</v>
      </c>
    </row>
    <row r="26" customFormat="1" ht="17.1" customHeight="1" spans="1:15">
      <c r="A26" s="70" t="s">
        <v>48</v>
      </c>
      <c r="B26" s="71" t="s">
        <v>49</v>
      </c>
      <c r="C26" s="71"/>
      <c r="D26" s="71" t="s">
        <v>50</v>
      </c>
      <c r="E26" s="71"/>
      <c r="F26" s="71" t="s">
        <v>51</v>
      </c>
      <c r="G26" s="71"/>
      <c r="H26" s="71" t="s">
        <v>52</v>
      </c>
      <c r="I26" s="87"/>
      <c r="J26" s="71" t="s">
        <v>53</v>
      </c>
      <c r="K26" s="87"/>
      <c r="L26" s="71" t="s">
        <v>54</v>
      </c>
      <c r="M26" s="87"/>
      <c r="N26" s="71" t="s">
        <v>55</v>
      </c>
      <c r="O26" s="90"/>
    </row>
    <row r="27" s="25" customFormat="1" ht="17.1" customHeight="1" spans="1:15">
      <c r="A27" s="72" t="s">
        <v>56</v>
      </c>
      <c r="B27" s="73" t="s">
        <v>57</v>
      </c>
      <c r="C27" s="73"/>
      <c r="D27" s="73" t="s">
        <v>58</v>
      </c>
      <c r="E27" s="73"/>
      <c r="F27" s="73" t="s">
        <v>59</v>
      </c>
      <c r="G27" s="73"/>
      <c r="H27" s="73" t="s">
        <v>60</v>
      </c>
      <c r="I27" s="73"/>
      <c r="J27" s="73" t="s">
        <v>61</v>
      </c>
      <c r="K27" s="73"/>
      <c r="L27" s="73" t="s">
        <v>62</v>
      </c>
      <c r="M27" s="73"/>
      <c r="N27" s="73" t="s">
        <v>63</v>
      </c>
      <c r="O27" s="91"/>
    </row>
    <row r="28" customFormat="1" ht="24.95" customHeight="1" spans="1:8">
      <c r="A28" s="74" t="s">
        <v>64</v>
      </c>
      <c r="B28" s="75"/>
      <c r="C28" s="75"/>
      <c r="D28" s="75"/>
      <c r="E28" s="75"/>
      <c r="F28" s="75"/>
      <c r="G28" s="75"/>
      <c r="H28" s="76"/>
    </row>
    <row r="29" customFormat="1" ht="130" customHeight="1" spans="1:8">
      <c r="A29" s="77" t="s">
        <v>65</v>
      </c>
      <c r="B29" s="78"/>
      <c r="C29" s="78"/>
      <c r="D29" s="78"/>
      <c r="E29" s="78"/>
      <c r="F29" s="78"/>
      <c r="G29" s="78"/>
      <c r="H29" s="79"/>
    </row>
    <row r="30" customFormat="1" ht="48" customHeight="1" spans="1:8">
      <c r="A30" s="77" t="s">
        <v>66</v>
      </c>
      <c r="B30" s="78"/>
      <c r="C30" s="78"/>
      <c r="D30" s="78"/>
      <c r="E30" s="78"/>
      <c r="F30" s="78"/>
      <c r="G30" s="78"/>
      <c r="H30" s="79"/>
    </row>
    <row r="31" customFormat="1" ht="24.95" customHeight="1" spans="1:8">
      <c r="A31" s="93" t="s">
        <v>67</v>
      </c>
      <c r="B31" s="94"/>
      <c r="C31" s="94"/>
      <c r="D31" s="94"/>
      <c r="E31" s="94"/>
      <c r="F31" s="94"/>
      <c r="G31" s="94"/>
      <c r="H31" s="95"/>
    </row>
    <row r="32" customFormat="1" ht="26" customHeight="1" spans="1:8">
      <c r="A32" s="77" t="s">
        <v>68</v>
      </c>
      <c r="B32" s="78"/>
      <c r="C32" s="78"/>
      <c r="D32" s="78"/>
      <c r="E32" s="78"/>
      <c r="F32" s="78"/>
      <c r="G32" s="78"/>
      <c r="H32" s="79"/>
    </row>
    <row r="33" s="23" customFormat="1" ht="28" customHeight="1" spans="1:16380">
      <c r="A33" s="77" t="s">
        <v>69</v>
      </c>
      <c r="B33" s="78"/>
      <c r="C33" s="78"/>
      <c r="D33" s="78"/>
      <c r="E33" s="78"/>
      <c r="F33" s="78"/>
      <c r="G33" s="78"/>
      <c r="H33" s="79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</row>
    <row r="34" s="23" customFormat="1" ht="28" customHeight="1" spans="1:16380">
      <c r="A34" s="77" t="s">
        <v>70</v>
      </c>
      <c r="B34" s="78"/>
      <c r="C34" s="78"/>
      <c r="D34" s="78"/>
      <c r="E34" s="78"/>
      <c r="F34" s="78"/>
      <c r="G34" s="78"/>
      <c r="H34" s="79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</row>
    <row r="35" s="23" customFormat="1" ht="28" customHeight="1" spans="1:16380">
      <c r="A35" s="80" t="s">
        <v>71</v>
      </c>
      <c r="B35" s="81"/>
      <c r="C35" s="81"/>
      <c r="D35" s="81"/>
      <c r="E35" s="81"/>
      <c r="F35" s="81"/>
      <c r="G35" s="81"/>
      <c r="H35" s="82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</row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28">
    <mergeCell ref="A1:H1"/>
    <mergeCell ref="B2:D2"/>
    <mergeCell ref="B3:D3"/>
    <mergeCell ref="B4:D4"/>
    <mergeCell ref="B5:D5"/>
    <mergeCell ref="B6:H6"/>
    <mergeCell ref="I6:Q6"/>
    <mergeCell ref="B7:H7"/>
    <mergeCell ref="B8:H8"/>
    <mergeCell ref="B9:H9"/>
    <mergeCell ref="B10:H10"/>
    <mergeCell ref="B12:H12"/>
    <mergeCell ref="B13:H13"/>
    <mergeCell ref="B14:H14"/>
    <mergeCell ref="B15:H15"/>
    <mergeCell ref="B16:H16"/>
    <mergeCell ref="A17:O17"/>
    <mergeCell ref="A28:H28"/>
    <mergeCell ref="A29:H29"/>
    <mergeCell ref="A30:H30"/>
    <mergeCell ref="A31:H31"/>
    <mergeCell ref="A32:H32"/>
    <mergeCell ref="A33:H33"/>
    <mergeCell ref="A34:H34"/>
    <mergeCell ref="A35:H35"/>
    <mergeCell ref="A18:A19"/>
    <mergeCell ref="E2:H5"/>
    <mergeCell ref="I7:T8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35"/>
  <sheetViews>
    <sheetView tabSelected="1" topLeftCell="A29" workbookViewId="0">
      <selection activeCell="A35" sqref="A35:H35"/>
    </sheetView>
  </sheetViews>
  <sheetFormatPr defaultColWidth="9" defaultRowHeight="13.5" customHeight="1"/>
  <cols>
    <col min="1" max="1" width="22.25" style="23" customWidth="1"/>
    <col min="2" max="11" width="10.625" style="23" customWidth="1"/>
    <col min="12" max="16363" width="9" style="23"/>
  </cols>
  <sheetData>
    <row r="1" ht="30" customHeight="1" spans="1:8">
      <c r="A1" s="26" t="s">
        <v>72</v>
      </c>
      <c r="B1" s="27"/>
      <c r="C1" s="27"/>
      <c r="D1" s="27"/>
      <c r="E1" s="27"/>
      <c r="F1" s="27"/>
      <c r="G1" s="27"/>
      <c r="H1" s="28"/>
    </row>
    <row r="2" ht="30" customHeight="1" spans="1:8">
      <c r="A2" s="29" t="s">
        <v>73</v>
      </c>
      <c r="B2" s="30" t="s">
        <v>2</v>
      </c>
      <c r="C2" s="30"/>
      <c r="D2" s="30"/>
      <c r="E2" s="31"/>
      <c r="F2" s="32"/>
      <c r="G2" s="32"/>
      <c r="H2" s="33"/>
    </row>
    <row r="3" ht="30" customHeight="1" spans="1:8">
      <c r="A3" s="29" t="s">
        <v>74</v>
      </c>
      <c r="B3" s="34" t="s">
        <v>75</v>
      </c>
      <c r="C3" s="34"/>
      <c r="D3" s="34"/>
      <c r="E3" s="35"/>
      <c r="F3" s="36"/>
      <c r="G3" s="36"/>
      <c r="H3" s="37"/>
    </row>
    <row r="4" ht="30" customHeight="1" spans="1:8">
      <c r="A4" s="29" t="s">
        <v>76</v>
      </c>
      <c r="B4" s="34" t="s">
        <v>6</v>
      </c>
      <c r="C4" s="34"/>
      <c r="D4" s="34"/>
      <c r="E4" s="35"/>
      <c r="F4" s="36"/>
      <c r="G4" s="36"/>
      <c r="H4" s="37"/>
    </row>
    <row r="5" s="23" customFormat="1" ht="116" customHeight="1" spans="1:8">
      <c r="A5" s="29" t="s">
        <v>77</v>
      </c>
      <c r="B5" s="38" t="s">
        <v>78</v>
      </c>
      <c r="C5" s="38"/>
      <c r="D5" s="38"/>
      <c r="E5" s="39"/>
      <c r="F5" s="40"/>
      <c r="G5" s="40"/>
      <c r="H5" s="41"/>
    </row>
    <row r="6" s="23" customFormat="1" ht="20" customHeight="1" spans="1:9">
      <c r="A6" s="29" t="s">
        <v>79</v>
      </c>
      <c r="B6" s="42" t="s">
        <v>80</v>
      </c>
      <c r="C6" s="43"/>
      <c r="D6" s="43"/>
      <c r="E6" s="44"/>
      <c r="F6" s="44"/>
      <c r="G6" s="44"/>
      <c r="H6" s="45"/>
      <c r="I6" s="23" t="s">
        <v>11</v>
      </c>
    </row>
    <row r="7" s="23" customFormat="1" ht="20" customHeight="1" spans="1:20">
      <c r="A7" s="29" t="s">
        <v>81</v>
      </c>
      <c r="B7" s="42">
        <v>2.4</v>
      </c>
      <c r="C7" s="43"/>
      <c r="D7" s="43"/>
      <c r="E7" s="44"/>
      <c r="F7" s="44"/>
      <c r="G7" s="44"/>
      <c r="H7" s="45"/>
      <c r="I7" s="36" t="s">
        <v>13</v>
      </c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</row>
    <row r="8" s="23" customFormat="1" ht="20" customHeight="1" spans="1:20">
      <c r="A8" s="29" t="s">
        <v>82</v>
      </c>
      <c r="B8" s="46">
        <v>0.37</v>
      </c>
      <c r="C8" s="47"/>
      <c r="D8" s="47"/>
      <c r="E8" s="48"/>
      <c r="F8" s="48"/>
      <c r="G8" s="48"/>
      <c r="H8" s="49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</row>
    <row r="9" s="23" customFormat="1" ht="20" customHeight="1" spans="1:20">
      <c r="A9" s="29" t="s">
        <v>83</v>
      </c>
      <c r="B9" s="50" t="s">
        <v>16</v>
      </c>
      <c r="C9" s="50"/>
      <c r="D9" s="50"/>
      <c r="E9" s="50"/>
      <c r="F9" s="50"/>
      <c r="G9" s="50"/>
      <c r="H9" s="50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</row>
    <row r="10" ht="20" customHeight="1" spans="1:8">
      <c r="A10" s="29" t="s">
        <v>84</v>
      </c>
      <c r="B10" s="42" t="s">
        <v>18</v>
      </c>
      <c r="C10" s="43"/>
      <c r="D10" s="43"/>
      <c r="E10" s="43"/>
      <c r="F10" s="43"/>
      <c r="G10" s="43"/>
      <c r="H10" s="51"/>
    </row>
    <row r="11" customFormat="1" ht="20" customHeight="1" spans="1:8">
      <c r="A11" s="29" t="s">
        <v>85</v>
      </c>
      <c r="B11" s="52" t="s">
        <v>20</v>
      </c>
      <c r="C11" s="44"/>
      <c r="D11" s="44"/>
      <c r="E11" s="44"/>
      <c r="F11" s="44"/>
      <c r="G11" s="44"/>
      <c r="H11" s="45"/>
    </row>
    <row r="12" s="24" customFormat="1" ht="36" customHeight="1" spans="1:8">
      <c r="A12" s="53" t="s">
        <v>86</v>
      </c>
      <c r="B12" s="54" t="s">
        <v>87</v>
      </c>
      <c r="C12" s="55"/>
      <c r="D12" s="55"/>
      <c r="E12" s="55"/>
      <c r="F12" s="55"/>
      <c r="G12" s="55"/>
      <c r="H12" s="56"/>
    </row>
    <row r="13" s="24" customFormat="1" ht="30" customHeight="1" spans="1:8">
      <c r="A13" s="53" t="s">
        <v>88</v>
      </c>
      <c r="B13" s="54" t="s">
        <v>89</v>
      </c>
      <c r="C13" s="55"/>
      <c r="D13" s="55"/>
      <c r="E13" s="55"/>
      <c r="F13" s="55"/>
      <c r="G13" s="55"/>
      <c r="H13" s="56"/>
    </row>
    <row r="14" ht="20" customHeight="1" spans="1:8">
      <c r="A14" s="29" t="s">
        <v>90</v>
      </c>
      <c r="B14" s="52" t="s">
        <v>91</v>
      </c>
      <c r="C14" s="44"/>
      <c r="D14" s="44"/>
      <c r="E14" s="44"/>
      <c r="F14" s="44"/>
      <c r="G14" s="44"/>
      <c r="H14" s="45"/>
    </row>
    <row r="15" ht="20" customHeight="1" spans="1:8">
      <c r="A15" s="29" t="s">
        <v>92</v>
      </c>
      <c r="B15" s="52" t="s">
        <v>28</v>
      </c>
      <c r="C15" s="44"/>
      <c r="D15" s="44"/>
      <c r="E15" s="44"/>
      <c r="F15" s="44"/>
      <c r="G15" s="44"/>
      <c r="H15" s="45"/>
    </row>
    <row r="16" ht="20" customHeight="1" spans="1:8">
      <c r="A16" s="57" t="s">
        <v>93</v>
      </c>
      <c r="B16" s="58" t="s">
        <v>30</v>
      </c>
      <c r="C16" s="48"/>
      <c r="D16" s="48"/>
      <c r="E16" s="48"/>
      <c r="F16" s="48"/>
      <c r="G16" s="48"/>
      <c r="H16" s="49"/>
    </row>
    <row r="17" customFormat="1" ht="17.1" customHeight="1" spans="1:15">
      <c r="A17" s="59" t="s">
        <v>94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83"/>
    </row>
    <row r="18" customFormat="1" ht="17.1" customHeight="1" spans="1:15">
      <c r="A18" s="61" t="s">
        <v>95</v>
      </c>
      <c r="B18" s="62" t="s">
        <v>33</v>
      </c>
      <c r="C18" s="62" t="s">
        <v>33</v>
      </c>
      <c r="D18" s="62" t="s">
        <v>34</v>
      </c>
      <c r="E18" s="62" t="s">
        <v>34</v>
      </c>
      <c r="F18" s="62" t="s">
        <v>35</v>
      </c>
      <c r="G18" s="62" t="s">
        <v>35</v>
      </c>
      <c r="H18" s="62" t="s">
        <v>36</v>
      </c>
      <c r="I18" s="84" t="s">
        <v>36</v>
      </c>
      <c r="J18" s="62" t="s">
        <v>37</v>
      </c>
      <c r="K18" s="85" t="s">
        <v>37</v>
      </c>
      <c r="L18" s="62" t="s">
        <v>38</v>
      </c>
      <c r="M18" s="85" t="s">
        <v>38</v>
      </c>
      <c r="N18" s="62" t="s">
        <v>39</v>
      </c>
      <c r="O18" s="86" t="s">
        <v>37</v>
      </c>
    </row>
    <row r="19" customFormat="1" ht="17.25" customHeight="1" spans="1:15">
      <c r="A19" s="61"/>
      <c r="B19" s="62" t="s">
        <v>96</v>
      </c>
      <c r="C19" s="62" t="s">
        <v>97</v>
      </c>
      <c r="D19" s="62" t="s">
        <v>96</v>
      </c>
      <c r="E19" s="62" t="s">
        <v>97</v>
      </c>
      <c r="F19" s="62" t="s">
        <v>96</v>
      </c>
      <c r="G19" s="62" t="s">
        <v>97</v>
      </c>
      <c r="H19" s="62" t="s">
        <v>96</v>
      </c>
      <c r="I19" s="62" t="s">
        <v>97</v>
      </c>
      <c r="J19" s="62" t="s">
        <v>96</v>
      </c>
      <c r="K19" s="62" t="s">
        <v>97</v>
      </c>
      <c r="L19" s="62" t="s">
        <v>96</v>
      </c>
      <c r="M19" s="62" t="s">
        <v>97</v>
      </c>
      <c r="N19" s="62" t="s">
        <v>96</v>
      </c>
      <c r="O19" s="86" t="s">
        <v>97</v>
      </c>
    </row>
    <row r="20" customFormat="1" ht="17.1" customHeight="1" spans="1:15">
      <c r="A20" s="63" t="s">
        <v>98</v>
      </c>
      <c r="B20" s="64">
        <v>27.875</v>
      </c>
      <c r="C20" s="65">
        <f t="shared" ref="C20:G20" si="0">B20*2.54</f>
        <v>70.8025</v>
      </c>
      <c r="D20" s="66">
        <v>28.5</v>
      </c>
      <c r="E20" s="65">
        <f t="shared" si="0"/>
        <v>72.39</v>
      </c>
      <c r="F20" s="66">
        <v>29.125</v>
      </c>
      <c r="G20" s="65">
        <f t="shared" si="0"/>
        <v>73.9775</v>
      </c>
      <c r="H20" s="66">
        <v>29.75</v>
      </c>
      <c r="I20" s="65">
        <f t="shared" ref="I20:M20" si="1">H20*2.54</f>
        <v>75.565</v>
      </c>
      <c r="J20" s="66">
        <v>30.375</v>
      </c>
      <c r="K20" s="65">
        <f t="shared" si="1"/>
        <v>77.1525</v>
      </c>
      <c r="L20" s="87">
        <v>31</v>
      </c>
      <c r="M20" s="65">
        <f t="shared" si="1"/>
        <v>78.74</v>
      </c>
      <c r="N20" s="88">
        <v>31.625</v>
      </c>
      <c r="O20" s="89">
        <f t="shared" ref="O20:O25" si="2">N20*2.54</f>
        <v>80.3275</v>
      </c>
    </row>
    <row r="21" customFormat="1" ht="17.1" customHeight="1" spans="1:15">
      <c r="A21" s="63" t="s">
        <v>99</v>
      </c>
      <c r="B21" s="64">
        <v>19.125</v>
      </c>
      <c r="C21" s="67">
        <f t="shared" ref="C21:G21" si="3">B21*2.54</f>
        <v>48.5775</v>
      </c>
      <c r="D21" s="68">
        <v>19.5</v>
      </c>
      <c r="E21" s="67">
        <f t="shared" si="3"/>
        <v>49.53</v>
      </c>
      <c r="F21" s="66">
        <v>19.875</v>
      </c>
      <c r="G21" s="67">
        <f t="shared" si="3"/>
        <v>50.4825</v>
      </c>
      <c r="H21" s="66">
        <v>20.25</v>
      </c>
      <c r="I21" s="67">
        <f t="shared" ref="I21:M21" si="4">H21*2.54</f>
        <v>51.435</v>
      </c>
      <c r="J21" s="66">
        <v>20.625</v>
      </c>
      <c r="K21" s="65">
        <f t="shared" si="4"/>
        <v>52.3875</v>
      </c>
      <c r="L21" s="87">
        <v>21</v>
      </c>
      <c r="M21" s="65">
        <f t="shared" si="4"/>
        <v>53.34</v>
      </c>
      <c r="N21" s="88">
        <v>21.375</v>
      </c>
      <c r="O21" s="89">
        <f t="shared" si="2"/>
        <v>54.2925</v>
      </c>
    </row>
    <row r="22" customFormat="1" ht="17.1" customHeight="1" spans="1:15">
      <c r="A22" s="63" t="s">
        <v>100</v>
      </c>
      <c r="B22" s="64">
        <v>43.5</v>
      </c>
      <c r="C22" s="65">
        <f t="shared" ref="C22:G22" si="5">B22*2.54</f>
        <v>110.49</v>
      </c>
      <c r="D22" s="66">
        <v>45.5</v>
      </c>
      <c r="E22" s="65">
        <f t="shared" si="5"/>
        <v>115.57</v>
      </c>
      <c r="F22" s="66">
        <v>47.5</v>
      </c>
      <c r="G22" s="65">
        <f t="shared" si="5"/>
        <v>120.65</v>
      </c>
      <c r="H22" s="66">
        <v>49.5</v>
      </c>
      <c r="I22" s="65">
        <f t="shared" ref="I22:M22" si="6">H22*2.54</f>
        <v>125.73</v>
      </c>
      <c r="J22" s="66">
        <v>51.5</v>
      </c>
      <c r="K22" s="65">
        <f t="shared" si="6"/>
        <v>130.81</v>
      </c>
      <c r="L22" s="88">
        <v>53.5</v>
      </c>
      <c r="M22" s="65">
        <f t="shared" si="6"/>
        <v>135.89</v>
      </c>
      <c r="N22" s="88">
        <v>55.5</v>
      </c>
      <c r="O22" s="89">
        <f t="shared" si="2"/>
        <v>140.97</v>
      </c>
    </row>
    <row r="23" customFormat="1" ht="17.1" customHeight="1" spans="1:15">
      <c r="A23" s="63" t="s">
        <v>101</v>
      </c>
      <c r="B23" s="64">
        <v>43.5</v>
      </c>
      <c r="C23" s="65">
        <f t="shared" ref="C23:G23" si="7">B23*2.54</f>
        <v>110.49</v>
      </c>
      <c r="D23" s="66">
        <v>45.5</v>
      </c>
      <c r="E23" s="65">
        <f t="shared" si="7"/>
        <v>115.57</v>
      </c>
      <c r="F23" s="66">
        <v>47.5</v>
      </c>
      <c r="G23" s="65">
        <f t="shared" si="7"/>
        <v>120.65</v>
      </c>
      <c r="H23" s="66">
        <v>49.5</v>
      </c>
      <c r="I23" s="65">
        <f t="shared" ref="I23:M23" si="8">H23*2.54</f>
        <v>125.73</v>
      </c>
      <c r="J23" s="66">
        <v>51.5</v>
      </c>
      <c r="K23" s="65">
        <f t="shared" si="8"/>
        <v>130.81</v>
      </c>
      <c r="L23" s="88">
        <v>53.5</v>
      </c>
      <c r="M23" s="65">
        <f t="shared" si="8"/>
        <v>135.89</v>
      </c>
      <c r="N23" s="88">
        <v>55.5</v>
      </c>
      <c r="O23" s="89">
        <f t="shared" si="2"/>
        <v>140.97</v>
      </c>
    </row>
    <row r="24" customFormat="1" ht="17.1" customHeight="1" spans="1:15">
      <c r="A24" s="63" t="s">
        <v>102</v>
      </c>
      <c r="B24" s="64">
        <v>29.375</v>
      </c>
      <c r="C24" s="65">
        <f t="shared" ref="C24:G24" si="9">B24*2.54</f>
        <v>74.6125</v>
      </c>
      <c r="D24" s="69">
        <v>30</v>
      </c>
      <c r="E24" s="65">
        <f t="shared" si="9"/>
        <v>76.2</v>
      </c>
      <c r="F24" s="66">
        <v>30.625</v>
      </c>
      <c r="G24" s="65">
        <f t="shared" si="9"/>
        <v>77.7875</v>
      </c>
      <c r="H24" s="66">
        <v>31.25</v>
      </c>
      <c r="I24" s="65">
        <f t="shared" ref="I24:M24" si="10">H24*2.54</f>
        <v>79.375</v>
      </c>
      <c r="J24" s="69">
        <v>32</v>
      </c>
      <c r="K24" s="65">
        <f t="shared" si="10"/>
        <v>81.28</v>
      </c>
      <c r="L24" s="88">
        <v>32.625</v>
      </c>
      <c r="M24" s="65">
        <f t="shared" si="10"/>
        <v>82.8675</v>
      </c>
      <c r="N24" s="88">
        <v>33.25</v>
      </c>
      <c r="O24" s="89">
        <f t="shared" si="2"/>
        <v>84.455</v>
      </c>
    </row>
    <row r="25" customFormat="1" ht="17.1" customHeight="1" spans="1:15">
      <c r="A25" s="63" t="s">
        <v>103</v>
      </c>
      <c r="B25" s="64">
        <v>11.25</v>
      </c>
      <c r="C25" s="65">
        <f t="shared" ref="C25:G25" si="11">B25*2.54</f>
        <v>28.575</v>
      </c>
      <c r="D25" s="66">
        <v>11.75</v>
      </c>
      <c r="E25" s="65">
        <f t="shared" si="11"/>
        <v>29.845</v>
      </c>
      <c r="F25" s="66">
        <v>12.25</v>
      </c>
      <c r="G25" s="65">
        <f t="shared" si="11"/>
        <v>31.115</v>
      </c>
      <c r="H25" s="66">
        <v>12.75</v>
      </c>
      <c r="I25" s="65">
        <f t="shared" ref="I25:M25" si="12">H25*2.54</f>
        <v>32.385</v>
      </c>
      <c r="J25" s="66">
        <v>13.25</v>
      </c>
      <c r="K25" s="65">
        <f t="shared" si="12"/>
        <v>33.655</v>
      </c>
      <c r="L25" s="88">
        <v>13.75</v>
      </c>
      <c r="M25" s="65">
        <f t="shared" si="12"/>
        <v>34.925</v>
      </c>
      <c r="N25" s="88">
        <v>14.25</v>
      </c>
      <c r="O25" s="89">
        <f t="shared" si="2"/>
        <v>36.195</v>
      </c>
    </row>
    <row r="26" customFormat="1" ht="17.1" customHeight="1" spans="1:15">
      <c r="A26" s="70" t="s">
        <v>104</v>
      </c>
      <c r="B26" s="71" t="s">
        <v>49</v>
      </c>
      <c r="C26" s="71"/>
      <c r="D26" s="71" t="s">
        <v>50</v>
      </c>
      <c r="E26" s="71"/>
      <c r="F26" s="71" t="s">
        <v>51</v>
      </c>
      <c r="G26" s="71"/>
      <c r="H26" s="71" t="s">
        <v>52</v>
      </c>
      <c r="I26" s="87"/>
      <c r="J26" s="71" t="s">
        <v>53</v>
      </c>
      <c r="K26" s="87"/>
      <c r="L26" s="71" t="s">
        <v>54</v>
      </c>
      <c r="M26" s="87"/>
      <c r="N26" s="71" t="s">
        <v>55</v>
      </c>
      <c r="O26" s="90"/>
    </row>
    <row r="27" s="25" customFormat="1" ht="17.1" customHeight="1" spans="1:15">
      <c r="A27" s="72" t="s">
        <v>105</v>
      </c>
      <c r="B27" s="73" t="s">
        <v>57</v>
      </c>
      <c r="C27" s="73"/>
      <c r="D27" s="73" t="s">
        <v>58</v>
      </c>
      <c r="E27" s="73"/>
      <c r="F27" s="73" t="s">
        <v>59</v>
      </c>
      <c r="G27" s="73"/>
      <c r="H27" s="73" t="s">
        <v>60</v>
      </c>
      <c r="I27" s="73"/>
      <c r="J27" s="73" t="s">
        <v>61</v>
      </c>
      <c r="K27" s="73"/>
      <c r="L27" s="73" t="s">
        <v>62</v>
      </c>
      <c r="M27" s="73"/>
      <c r="N27" s="73" t="s">
        <v>63</v>
      </c>
      <c r="O27" s="91"/>
    </row>
    <row r="28" ht="24.95" customHeight="1" spans="1:8">
      <c r="A28" s="74" t="s">
        <v>106</v>
      </c>
      <c r="B28" s="75"/>
      <c r="C28" s="75"/>
      <c r="D28" s="75"/>
      <c r="E28" s="75"/>
      <c r="F28" s="75"/>
      <c r="G28" s="75"/>
      <c r="H28" s="76"/>
    </row>
    <row r="29" ht="200" customHeight="1" spans="1:15">
      <c r="A29" s="77" t="s">
        <v>107</v>
      </c>
      <c r="B29" s="78"/>
      <c r="C29" s="78"/>
      <c r="D29" s="78"/>
      <c r="E29" s="78"/>
      <c r="F29" s="78"/>
      <c r="G29" s="78"/>
      <c r="H29" s="79"/>
      <c r="J29" s="24"/>
      <c r="K29" s="24"/>
      <c r="L29" s="24"/>
      <c r="M29" s="24"/>
      <c r="N29" s="24"/>
      <c r="O29" s="24"/>
    </row>
    <row r="30" ht="90" customHeight="1" spans="1:8">
      <c r="A30" s="77" t="s">
        <v>108</v>
      </c>
      <c r="B30" s="78"/>
      <c r="C30" s="78"/>
      <c r="D30" s="78"/>
      <c r="E30" s="78"/>
      <c r="F30" s="78"/>
      <c r="G30" s="78"/>
      <c r="H30" s="79"/>
    </row>
    <row r="31" ht="42" customHeight="1" spans="1:8">
      <c r="A31" s="77" t="s">
        <v>109</v>
      </c>
      <c r="B31" s="78"/>
      <c r="C31" s="78"/>
      <c r="D31" s="78"/>
      <c r="E31" s="78"/>
      <c r="F31" s="78"/>
      <c r="G31" s="78"/>
      <c r="H31" s="79"/>
    </row>
    <row r="32" ht="26" customHeight="1" spans="1:8">
      <c r="A32" s="77" t="s">
        <v>110</v>
      </c>
      <c r="B32" s="78"/>
      <c r="C32" s="78"/>
      <c r="D32" s="78"/>
      <c r="E32" s="78"/>
      <c r="F32" s="78"/>
      <c r="G32" s="78"/>
      <c r="H32" s="79"/>
    </row>
    <row r="33" s="23" customFormat="1" ht="28" customHeight="1" spans="1:16380">
      <c r="A33" s="77" t="s">
        <v>111</v>
      </c>
      <c r="B33" s="78"/>
      <c r="C33" s="78"/>
      <c r="D33" s="78"/>
      <c r="E33" s="78"/>
      <c r="F33" s="78"/>
      <c r="G33" s="78"/>
      <c r="H33" s="79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</row>
    <row r="34" s="23" customFormat="1" ht="45" customHeight="1" spans="1:16380">
      <c r="A34" s="77" t="s">
        <v>112</v>
      </c>
      <c r="B34" s="78"/>
      <c r="C34" s="78"/>
      <c r="D34" s="78"/>
      <c r="E34" s="78"/>
      <c r="F34" s="78"/>
      <c r="G34" s="78"/>
      <c r="H34" s="79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</row>
    <row r="35" s="23" customFormat="1" ht="48" customHeight="1" spans="1:16380">
      <c r="A35" s="80" t="s">
        <v>113</v>
      </c>
      <c r="B35" s="81"/>
      <c r="C35" s="81"/>
      <c r="D35" s="81"/>
      <c r="E35" s="81"/>
      <c r="F35" s="81"/>
      <c r="G35" s="81"/>
      <c r="H35" s="82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</row>
  </sheetData>
  <mergeCells count="28">
    <mergeCell ref="A1:H1"/>
    <mergeCell ref="B2:D2"/>
    <mergeCell ref="B3:D3"/>
    <mergeCell ref="B4:D4"/>
    <mergeCell ref="B5:D5"/>
    <mergeCell ref="B6:H6"/>
    <mergeCell ref="I6:Q6"/>
    <mergeCell ref="B7:H7"/>
    <mergeCell ref="B8:H8"/>
    <mergeCell ref="B9:H9"/>
    <mergeCell ref="B10:H10"/>
    <mergeCell ref="B12:H12"/>
    <mergeCell ref="B13:H13"/>
    <mergeCell ref="B14:H14"/>
    <mergeCell ref="B15:H15"/>
    <mergeCell ref="B16:H16"/>
    <mergeCell ref="A17:O17"/>
    <mergeCell ref="A28:H28"/>
    <mergeCell ref="A29:H29"/>
    <mergeCell ref="A30:H30"/>
    <mergeCell ref="A31:H31"/>
    <mergeCell ref="A32:H32"/>
    <mergeCell ref="A33:H33"/>
    <mergeCell ref="A34:H34"/>
    <mergeCell ref="A35:H35"/>
    <mergeCell ref="A18:A19"/>
    <mergeCell ref="E2:H5"/>
    <mergeCell ref="I7:T8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0"/>
  <sheetViews>
    <sheetView workbookViewId="0">
      <selection activeCell="J13" sqref="J13"/>
    </sheetView>
  </sheetViews>
  <sheetFormatPr defaultColWidth="9" defaultRowHeight="13.5"/>
  <cols>
    <col min="1" max="1" width="3.76666666666667" customWidth="1"/>
    <col min="2" max="2" width="8.725" customWidth="1"/>
    <col min="8" max="8" width="3.76666666666667" customWidth="1"/>
    <col min="9" max="9" width="8.26666666666667" customWidth="1"/>
  </cols>
  <sheetData>
    <row r="1" ht="35" customHeight="1" spans="1:15">
      <c r="A1" s="2"/>
      <c r="B1" s="3" t="s">
        <v>114</v>
      </c>
      <c r="C1" s="4"/>
      <c r="D1" s="5" t="s">
        <v>115</v>
      </c>
      <c r="E1" s="4"/>
      <c r="F1" s="4"/>
      <c r="G1" s="4"/>
      <c r="H1" s="2"/>
      <c r="I1" s="16"/>
      <c r="J1" s="17" t="s">
        <v>116</v>
      </c>
      <c r="K1" s="18"/>
      <c r="L1" s="18"/>
      <c r="M1" s="18"/>
      <c r="N1" s="18"/>
      <c r="O1" s="18"/>
    </row>
    <row r="2" ht="14.25" spans="1:15">
      <c r="A2" s="6"/>
      <c r="B2" s="7" t="s">
        <v>117</v>
      </c>
      <c r="C2" s="8"/>
      <c r="D2" s="7"/>
      <c r="E2" s="8"/>
      <c r="F2" s="8"/>
      <c r="G2" s="8"/>
      <c r="H2" s="6"/>
      <c r="I2" s="19"/>
      <c r="J2" s="20"/>
      <c r="K2" s="20"/>
      <c r="L2" s="20"/>
      <c r="M2" s="20"/>
      <c r="N2" s="20"/>
      <c r="O2" s="20"/>
    </row>
    <row r="3" ht="35" customHeight="1" spans="1:15">
      <c r="A3" s="2"/>
      <c r="B3" s="4" t="s">
        <v>118</v>
      </c>
      <c r="C3" s="4"/>
      <c r="D3" s="5" t="s">
        <v>119</v>
      </c>
      <c r="E3" s="4"/>
      <c r="F3" s="4"/>
      <c r="G3" s="4"/>
      <c r="H3" s="2"/>
      <c r="I3" s="16"/>
      <c r="J3" s="17" t="s">
        <v>120</v>
      </c>
      <c r="K3" s="18"/>
      <c r="L3" s="18"/>
      <c r="M3" s="18"/>
      <c r="N3" s="18"/>
      <c r="O3" s="18"/>
    </row>
    <row r="4" ht="14.25" spans="1:15">
      <c r="A4" s="6"/>
      <c r="B4" s="7" t="s">
        <v>121</v>
      </c>
      <c r="C4" s="8"/>
      <c r="D4" s="8"/>
      <c r="E4" s="8"/>
      <c r="F4" s="8"/>
      <c r="G4" s="8"/>
      <c r="H4" s="6"/>
      <c r="I4" s="19"/>
      <c r="J4" s="20"/>
      <c r="K4" s="20"/>
      <c r="L4" s="20"/>
      <c r="M4" s="20"/>
      <c r="N4" s="20"/>
      <c r="O4" s="20"/>
    </row>
    <row r="5" ht="35" customHeight="1" spans="1:15">
      <c r="A5" s="9" t="s">
        <v>122</v>
      </c>
      <c r="B5" s="10" t="s">
        <v>123</v>
      </c>
      <c r="C5" s="4"/>
      <c r="D5" s="5" t="s">
        <v>124</v>
      </c>
      <c r="E5" s="4"/>
      <c r="F5" s="4"/>
      <c r="G5" s="4"/>
      <c r="H5" s="2"/>
      <c r="I5" s="16"/>
      <c r="J5" s="17" t="s">
        <v>125</v>
      </c>
      <c r="K5" s="18"/>
      <c r="L5" s="18"/>
      <c r="M5" s="18"/>
      <c r="N5" s="18"/>
      <c r="O5" s="18"/>
    </row>
    <row r="6" s="1" customFormat="1" ht="11.25" spans="1:15">
      <c r="A6" s="11"/>
      <c r="B6" s="7" t="s">
        <v>126</v>
      </c>
      <c r="C6" s="7"/>
      <c r="D6" s="7"/>
      <c r="E6" s="7"/>
      <c r="F6" s="7"/>
      <c r="G6" s="7"/>
      <c r="H6" s="6"/>
      <c r="I6" s="21"/>
      <c r="J6" s="22"/>
      <c r="K6" s="22"/>
      <c r="L6" s="22"/>
      <c r="M6" s="22"/>
      <c r="N6" s="22"/>
      <c r="O6" s="22"/>
    </row>
    <row r="7" ht="35" customHeight="1" spans="1:15">
      <c r="A7" s="9" t="s">
        <v>122</v>
      </c>
      <c r="B7" s="4" t="s">
        <v>127</v>
      </c>
      <c r="C7" s="4"/>
      <c r="D7" s="5" t="s">
        <v>128</v>
      </c>
      <c r="E7" s="4"/>
      <c r="F7" s="4"/>
      <c r="G7" s="4"/>
      <c r="H7" s="2"/>
      <c r="I7" s="16"/>
      <c r="J7" s="17" t="s">
        <v>129</v>
      </c>
      <c r="K7" s="18"/>
      <c r="L7" s="18"/>
      <c r="M7" s="18"/>
      <c r="N7" s="18"/>
      <c r="O7" s="18"/>
    </row>
    <row r="8" s="1" customFormat="1" ht="11.25" spans="1:15">
      <c r="A8" s="11"/>
      <c r="B8" s="7" t="s">
        <v>130</v>
      </c>
      <c r="C8" s="7"/>
      <c r="D8" s="7"/>
      <c r="E8" s="7"/>
      <c r="F8" s="7"/>
      <c r="G8" s="7"/>
      <c r="H8" s="6"/>
      <c r="I8" s="21"/>
      <c r="J8" s="22"/>
      <c r="K8" s="22"/>
      <c r="L8" s="22"/>
      <c r="M8" s="22"/>
      <c r="N8" s="22"/>
      <c r="O8" s="22"/>
    </row>
    <row r="9" ht="35" customHeight="1" spans="1:15">
      <c r="A9" s="9" t="s">
        <v>122</v>
      </c>
      <c r="B9" s="4" t="s">
        <v>131</v>
      </c>
      <c r="C9" s="4"/>
      <c r="D9" s="5" t="s">
        <v>132</v>
      </c>
      <c r="E9" s="4"/>
      <c r="F9" s="4"/>
      <c r="G9" s="4"/>
      <c r="H9" s="2"/>
      <c r="I9" s="16"/>
      <c r="J9" s="17" t="s">
        <v>133</v>
      </c>
      <c r="K9" s="18"/>
      <c r="L9" s="18"/>
      <c r="M9" s="18"/>
      <c r="N9" s="18"/>
      <c r="O9" s="18"/>
    </row>
    <row r="10" ht="14.25" spans="1:15">
      <c r="A10" s="11"/>
      <c r="B10" s="7" t="s">
        <v>134</v>
      </c>
      <c r="C10" s="8"/>
      <c r="D10" s="8"/>
      <c r="E10" s="8"/>
      <c r="F10" s="8"/>
      <c r="G10" s="8"/>
      <c r="H10" s="6"/>
      <c r="I10" s="19"/>
      <c r="J10" s="20"/>
      <c r="K10" s="20"/>
      <c r="L10" s="20"/>
      <c r="M10" s="20"/>
      <c r="N10" s="20"/>
      <c r="O10" s="20"/>
    </row>
    <row r="11" ht="35" customHeight="1" spans="1:15">
      <c r="A11" s="2"/>
      <c r="B11" s="3" t="s">
        <v>135</v>
      </c>
      <c r="C11" s="4"/>
      <c r="D11" s="12" t="s">
        <v>136</v>
      </c>
      <c r="E11" s="4"/>
      <c r="F11" s="4"/>
      <c r="G11" s="4"/>
      <c r="H11" s="2"/>
      <c r="I11" s="16"/>
      <c r="J11" s="17" t="s">
        <v>137</v>
      </c>
      <c r="K11" s="18"/>
      <c r="L11" s="18"/>
      <c r="M11" s="18"/>
      <c r="N11" s="18"/>
      <c r="O11" s="18"/>
    </row>
    <row r="12" ht="14.25" spans="1:15">
      <c r="A12" s="6"/>
      <c r="B12" s="13" t="s">
        <v>138</v>
      </c>
      <c r="C12" s="8"/>
      <c r="D12" s="8"/>
      <c r="E12" s="8"/>
      <c r="F12" s="8"/>
      <c r="G12" s="8"/>
      <c r="H12" s="6"/>
      <c r="I12" s="19"/>
      <c r="J12" s="20"/>
      <c r="K12" s="20"/>
      <c r="L12" s="20"/>
      <c r="M12" s="20"/>
      <c r="N12" s="20"/>
      <c r="O12" s="20"/>
    </row>
    <row r="13" ht="35" customHeight="1" spans="1:15">
      <c r="A13" s="9" t="s">
        <v>122</v>
      </c>
      <c r="B13" s="4" t="s">
        <v>139</v>
      </c>
      <c r="C13" s="4"/>
      <c r="D13" s="5" t="s">
        <v>140</v>
      </c>
      <c r="E13" s="4"/>
      <c r="F13" s="4"/>
      <c r="G13" s="4"/>
      <c r="H13" s="2"/>
      <c r="I13" s="16"/>
      <c r="J13" s="17" t="s">
        <v>141</v>
      </c>
      <c r="K13" s="18"/>
      <c r="L13" s="18"/>
      <c r="M13" s="18"/>
      <c r="N13" s="18"/>
      <c r="O13" s="18"/>
    </row>
    <row r="14" ht="14.25" spans="1:15">
      <c r="A14" s="11"/>
      <c r="B14" s="7" t="s">
        <v>142</v>
      </c>
      <c r="C14" s="8"/>
      <c r="D14" s="8"/>
      <c r="E14" s="8"/>
      <c r="F14" s="8"/>
      <c r="G14" s="8"/>
      <c r="H14" s="6"/>
      <c r="I14" s="19"/>
      <c r="J14" s="20"/>
      <c r="K14" s="20"/>
      <c r="L14" s="20"/>
      <c r="M14" s="20"/>
      <c r="N14" s="20"/>
      <c r="O14" s="20"/>
    </row>
    <row r="15" ht="35" customHeight="1" spans="1:15">
      <c r="A15" s="9" t="s">
        <v>122</v>
      </c>
      <c r="B15" s="4" t="s">
        <v>143</v>
      </c>
      <c r="C15" s="4"/>
      <c r="D15" s="12" t="s">
        <v>144</v>
      </c>
      <c r="E15" s="4"/>
      <c r="F15" s="4"/>
      <c r="G15" s="4"/>
      <c r="H15" s="2"/>
      <c r="I15" s="16"/>
      <c r="J15" s="17" t="s">
        <v>145</v>
      </c>
      <c r="K15" s="18"/>
      <c r="L15" s="18"/>
      <c r="M15" s="18"/>
      <c r="N15" s="18"/>
      <c r="O15" s="18"/>
    </row>
    <row r="16" ht="14.25" spans="1:15">
      <c r="A16" s="11"/>
      <c r="B16" s="7" t="s">
        <v>146</v>
      </c>
      <c r="C16" s="8"/>
      <c r="D16" s="8"/>
      <c r="E16" s="8"/>
      <c r="F16" s="8"/>
      <c r="G16" s="8"/>
      <c r="H16" s="6"/>
      <c r="I16" s="19"/>
      <c r="J16" s="20"/>
      <c r="K16" s="20"/>
      <c r="L16" s="20"/>
      <c r="M16" s="20"/>
      <c r="N16" s="20"/>
      <c r="O16" s="20"/>
    </row>
    <row r="17" ht="35" customHeight="1" spans="1:15">
      <c r="A17" s="9" t="s">
        <v>122</v>
      </c>
      <c r="B17" s="4" t="s">
        <v>147</v>
      </c>
      <c r="C17" s="4"/>
      <c r="D17" s="5" t="s">
        <v>148</v>
      </c>
      <c r="E17" s="4"/>
      <c r="F17" s="4"/>
      <c r="G17" s="4"/>
      <c r="H17" s="2"/>
      <c r="I17" s="16"/>
      <c r="J17" s="17" t="s">
        <v>149</v>
      </c>
      <c r="K17" s="18"/>
      <c r="L17" s="18"/>
      <c r="M17" s="18"/>
      <c r="N17" s="18"/>
      <c r="O17" s="18"/>
    </row>
    <row r="18" ht="14.25" spans="1:15">
      <c r="A18" s="11"/>
      <c r="B18" s="7" t="s">
        <v>150</v>
      </c>
      <c r="C18" s="8"/>
      <c r="D18" s="8"/>
      <c r="E18" s="8"/>
      <c r="F18" s="8"/>
      <c r="G18" s="8"/>
      <c r="H18" s="6"/>
      <c r="I18" s="19"/>
      <c r="J18" s="20"/>
      <c r="K18" s="20"/>
      <c r="L18" s="20"/>
      <c r="M18" s="20"/>
      <c r="N18" s="20"/>
      <c r="O18" s="20"/>
    </row>
    <row r="19" ht="35" customHeight="1" spans="1:15">
      <c r="A19" s="9" t="s">
        <v>122</v>
      </c>
      <c r="B19" s="4" t="s">
        <v>151</v>
      </c>
      <c r="C19" s="4"/>
      <c r="D19" s="5" t="s">
        <v>152</v>
      </c>
      <c r="E19" s="4"/>
      <c r="F19" s="4"/>
      <c r="G19" s="4"/>
      <c r="H19" s="2"/>
      <c r="I19" s="16"/>
      <c r="J19" s="17" t="s">
        <v>153</v>
      </c>
      <c r="K19" s="18"/>
      <c r="L19" s="18"/>
      <c r="M19" s="18"/>
      <c r="N19" s="18"/>
      <c r="O19" s="18"/>
    </row>
    <row r="20" s="1" customFormat="1" ht="10.75" customHeight="1" spans="1:15">
      <c r="A20" s="11"/>
      <c r="B20" s="7" t="s">
        <v>154</v>
      </c>
      <c r="C20" s="7"/>
      <c r="D20" s="7"/>
      <c r="E20" s="7"/>
      <c r="F20" s="7"/>
      <c r="G20" s="7"/>
      <c r="H20" s="6"/>
      <c r="I20" s="21"/>
      <c r="J20" s="22"/>
      <c r="K20" s="22"/>
      <c r="L20" s="22"/>
      <c r="M20" s="22"/>
      <c r="N20" s="22"/>
      <c r="O20" s="22"/>
    </row>
    <row r="21" ht="35" customHeight="1" spans="1:15">
      <c r="A21" s="2"/>
      <c r="B21" s="10" t="s">
        <v>155</v>
      </c>
      <c r="C21" s="4"/>
      <c r="D21" s="5" t="s">
        <v>156</v>
      </c>
      <c r="E21" s="4"/>
      <c r="F21" s="4"/>
      <c r="G21" s="4"/>
      <c r="H21" s="2"/>
      <c r="I21" s="16"/>
      <c r="J21" s="17" t="s">
        <v>157</v>
      </c>
      <c r="K21" s="18"/>
      <c r="L21" s="18"/>
      <c r="M21" s="18"/>
      <c r="N21" s="18"/>
      <c r="O21" s="18"/>
    </row>
    <row r="22" ht="14.25" spans="1:15">
      <c r="A22" s="6"/>
      <c r="B22" s="7" t="s">
        <v>158</v>
      </c>
      <c r="C22" s="8"/>
      <c r="D22" s="8"/>
      <c r="E22" s="8"/>
      <c r="F22" s="8"/>
      <c r="G22" s="8"/>
      <c r="H22" s="6"/>
      <c r="I22" s="19"/>
      <c r="J22" s="20"/>
      <c r="K22" s="20"/>
      <c r="L22" s="20"/>
      <c r="M22" s="20"/>
      <c r="N22" s="20"/>
      <c r="O22" s="20"/>
    </row>
    <row r="23" ht="35" customHeight="1" spans="1:15">
      <c r="A23" s="2"/>
      <c r="B23" s="3" t="s">
        <v>159</v>
      </c>
      <c r="C23" s="4"/>
      <c r="D23" s="12" t="s">
        <v>160</v>
      </c>
      <c r="E23" s="4"/>
      <c r="F23" s="4"/>
      <c r="G23" s="4"/>
      <c r="H23" s="2"/>
      <c r="I23" s="16"/>
      <c r="J23" s="17" t="s">
        <v>161</v>
      </c>
      <c r="K23" s="18"/>
      <c r="L23" s="18"/>
      <c r="M23" s="18"/>
      <c r="N23" s="18"/>
      <c r="O23" s="18"/>
    </row>
    <row r="24" ht="14.25" spans="1:15">
      <c r="A24" s="6"/>
      <c r="B24" s="13" t="s">
        <v>162</v>
      </c>
      <c r="C24" s="8"/>
      <c r="D24" s="8"/>
      <c r="E24" s="8"/>
      <c r="F24" s="8"/>
      <c r="G24" s="8"/>
      <c r="H24" s="6"/>
      <c r="I24" s="19"/>
      <c r="J24" s="20"/>
      <c r="K24" s="20"/>
      <c r="L24" s="20"/>
      <c r="M24" s="20"/>
      <c r="N24" s="20"/>
      <c r="O24" s="20"/>
    </row>
    <row r="25" ht="35" customHeight="1" spans="1:15">
      <c r="A25" s="2"/>
      <c r="B25" s="3" t="s">
        <v>163</v>
      </c>
      <c r="C25" s="4"/>
      <c r="D25" s="12" t="s">
        <v>164</v>
      </c>
      <c r="E25" s="4"/>
      <c r="F25" s="4"/>
      <c r="G25" s="4"/>
      <c r="H25" s="2"/>
      <c r="I25" s="16"/>
      <c r="J25" s="17" t="s">
        <v>165</v>
      </c>
      <c r="K25" s="18"/>
      <c r="L25" s="18"/>
      <c r="M25" s="18"/>
      <c r="N25" s="18"/>
      <c r="O25" s="18"/>
    </row>
    <row r="26" ht="14.25" spans="1:15">
      <c r="A26" s="6"/>
      <c r="B26" s="13" t="s">
        <v>166</v>
      </c>
      <c r="C26" s="8"/>
      <c r="D26" s="8"/>
      <c r="E26" s="8"/>
      <c r="F26" s="8"/>
      <c r="G26" s="8"/>
      <c r="H26" s="6"/>
      <c r="I26" s="19"/>
      <c r="J26" s="20"/>
      <c r="K26" s="20"/>
      <c r="L26" s="20"/>
      <c r="M26" s="20"/>
      <c r="N26" s="20"/>
      <c r="O26" s="20"/>
    </row>
    <row r="27" ht="35" customHeight="1" spans="8:15">
      <c r="H27" s="2"/>
      <c r="I27" s="16"/>
      <c r="J27" s="17" t="s">
        <v>167</v>
      </c>
      <c r="K27" s="18"/>
      <c r="L27" s="18"/>
      <c r="M27" s="18"/>
      <c r="N27" s="18"/>
      <c r="O27" s="18"/>
    </row>
    <row r="28" ht="14.25" spans="8:15">
      <c r="H28" s="6"/>
      <c r="I28" s="19"/>
      <c r="J28" s="20"/>
      <c r="K28" s="20"/>
      <c r="L28" s="20"/>
      <c r="M28" s="20"/>
      <c r="N28" s="20"/>
      <c r="O28" s="20"/>
    </row>
    <row r="29" ht="35" customHeight="1" spans="8:15">
      <c r="H29" s="2"/>
      <c r="I29" s="16"/>
      <c r="J29" s="17" t="s">
        <v>168</v>
      </c>
      <c r="K29" s="18"/>
      <c r="L29" s="18"/>
      <c r="M29" s="18"/>
      <c r="N29" s="18"/>
      <c r="O29" s="18"/>
    </row>
    <row r="30" ht="14.25" spans="8:15">
      <c r="H30" s="6"/>
      <c r="I30" s="19"/>
      <c r="J30" s="20"/>
      <c r="K30" s="20"/>
      <c r="L30" s="20"/>
      <c r="M30" s="20"/>
      <c r="N30" s="20"/>
      <c r="O30" s="20"/>
    </row>
    <row r="31" ht="35" customHeight="1" spans="8:15">
      <c r="H31" s="2"/>
      <c r="I31" s="19"/>
      <c r="J31" s="17" t="s">
        <v>169</v>
      </c>
      <c r="K31" s="18"/>
      <c r="L31" s="18"/>
      <c r="M31" s="18"/>
      <c r="N31" s="18"/>
      <c r="O31" s="18"/>
    </row>
    <row r="32" ht="14.25" spans="8:15">
      <c r="H32" s="6"/>
      <c r="I32" s="19"/>
      <c r="J32" s="20"/>
      <c r="K32" s="20"/>
      <c r="L32" s="20"/>
      <c r="M32" s="20"/>
      <c r="N32" s="20"/>
      <c r="O32" s="20"/>
    </row>
    <row r="33" ht="35" customHeight="1" spans="8:15">
      <c r="H33" s="2"/>
      <c r="I33" s="19"/>
      <c r="J33" s="17" t="s">
        <v>170</v>
      </c>
      <c r="K33" s="18"/>
      <c r="L33" s="18"/>
      <c r="M33" s="18"/>
      <c r="N33" s="18"/>
      <c r="O33" s="18"/>
    </row>
    <row r="34" ht="14.25" spans="8:15">
      <c r="H34" s="6"/>
      <c r="I34" s="19"/>
      <c r="J34" s="20"/>
      <c r="K34" s="20"/>
      <c r="L34" s="20"/>
      <c r="M34" s="20"/>
      <c r="N34" s="20"/>
      <c r="O34" s="20"/>
    </row>
    <row r="35" ht="35" customHeight="1" spans="8:15">
      <c r="H35" s="2"/>
      <c r="I35" s="19"/>
      <c r="J35" s="17" t="s">
        <v>171</v>
      </c>
      <c r="K35" s="18"/>
      <c r="L35" s="18"/>
      <c r="M35" s="18"/>
      <c r="N35" s="18"/>
      <c r="O35" s="18"/>
    </row>
    <row r="36" ht="14.25" spans="8:15">
      <c r="H36" s="6"/>
      <c r="I36" s="19"/>
      <c r="J36" s="20"/>
      <c r="K36" s="20"/>
      <c r="L36" s="20"/>
      <c r="M36" s="20"/>
      <c r="N36" s="20"/>
      <c r="O36" s="20"/>
    </row>
    <row r="37" ht="35" customHeight="1" spans="8:15">
      <c r="H37" s="2"/>
      <c r="I37" s="19"/>
      <c r="J37" s="17" t="s">
        <v>172</v>
      </c>
      <c r="K37" s="18"/>
      <c r="L37" s="18"/>
      <c r="M37" s="18"/>
      <c r="N37" s="18"/>
      <c r="O37" s="18"/>
    </row>
    <row r="38" ht="14.25" spans="8:15">
      <c r="H38" s="6"/>
      <c r="I38" s="19"/>
      <c r="J38" s="20"/>
      <c r="K38" s="20"/>
      <c r="L38" s="20"/>
      <c r="M38" s="20"/>
      <c r="N38" s="20"/>
      <c r="O38" s="20"/>
    </row>
    <row r="39" ht="35" customHeight="1" spans="8:15">
      <c r="H39" s="14" t="s">
        <v>122</v>
      </c>
      <c r="I39" s="19"/>
      <c r="J39" s="17" t="s">
        <v>173</v>
      </c>
      <c r="K39" s="18"/>
      <c r="L39" s="18"/>
      <c r="M39" s="18"/>
      <c r="N39" s="18"/>
      <c r="O39" s="18"/>
    </row>
    <row r="40" ht="14.25" spans="8:15">
      <c r="H40" s="15"/>
      <c r="I40" s="19"/>
      <c r="J40" s="20"/>
      <c r="K40" s="20"/>
      <c r="L40" s="20"/>
      <c r="M40" s="20"/>
      <c r="N40" s="20"/>
      <c r="O40" s="20"/>
    </row>
  </sheetData>
  <mergeCells count="33"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H1:H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英文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Curly</cp:lastModifiedBy>
  <dcterms:created xsi:type="dcterms:W3CDTF">2018-02-27T11:14:00Z</dcterms:created>
  <dcterms:modified xsi:type="dcterms:W3CDTF">2023-03-24T04:02:34Z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5AC5CC99318C4F0FA322738249CCF007</vt:lpwstr>
  </property>
</Properties>
</file>