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 activeTab="1"/>
  </bookViews>
  <sheets>
    <sheet name="Sheet1" sheetId="1" r:id="rId1"/>
    <sheet name="英文" sheetId="3" r:id="rId2"/>
    <sheet name="Sheet2" sheetId="2" r:id="rId3"/>
  </sheets>
  <calcPr calcId="144525"/>
</workbook>
</file>

<file path=xl/sharedStrings.xml><?xml version="1.0" encoding="utf-8"?>
<sst xmlns="http://schemas.openxmlformats.org/spreadsheetml/2006/main" count="262" uniqueCount="184">
  <si>
    <t>基本类型</t>
  </si>
  <si>
    <t>品牌：</t>
  </si>
  <si>
    <t>Emersongear BlueLabel</t>
  </si>
  <si>
    <t>品名:</t>
  </si>
  <si>
    <t>Emersongear 蓝标系列"极狐"极地棉服</t>
  </si>
  <si>
    <t>款号:</t>
  </si>
  <si>
    <t>EMB9601</t>
  </si>
  <si>
    <t>主料（成分）:</t>
  </si>
  <si>
    <t>外壳面料：100%尼龙
填充面料：3M新雪丽®KL保暖材料（100%涤纶）
肩袖拼接：100%尼龙
防棉里布：100%涤纶
热反射里布：100%涤纶</t>
  </si>
  <si>
    <t>大身填充棉克重 ：</t>
  </si>
  <si>
    <t>250g/㎡</t>
  </si>
  <si>
    <t>*克重测试方法，取样尺寸50X50cm。 厚度是样品在0.02Kpa压力下测得，有效受压面积是30X30cm。</t>
  </si>
  <si>
    <t>帽袖填充棉克重：</t>
  </si>
  <si>
    <t>150g/㎡</t>
  </si>
  <si>
    <t>填充棉克罗值Clo：</t>
  </si>
  <si>
    <t>大身：4.6  / 帽袖：3.1</t>
  </si>
  <si>
    <t>*保暖值采用GB/T 11048-2008 中A型仪器进行测试，该值只针对保暖材料本身而言。 1Clo=0.18℃×m2×hr/Kcal， 1Rct=0.155Clo。</t>
  </si>
  <si>
    <t>填充棉热阻Rct：</t>
  </si>
  <si>
    <t>大身：0.71 / 帽袖0.48</t>
  </si>
  <si>
    <t>适宜温度：</t>
  </si>
  <si>
    <t>-20℃ - 0℃</t>
  </si>
  <si>
    <t>尺寸:</t>
  </si>
  <si>
    <t>S / M / L / XL / 2XL / 3XL / 4XL</t>
  </si>
  <si>
    <t>颜色：</t>
  </si>
  <si>
    <t>CB / SM</t>
  </si>
  <si>
    <t>功能:</t>
  </si>
  <si>
    <t>运动剪裁 / 功能拼接 / 保暖舒适 / 柔软舒适 / 肩部补强 / 防泼水</t>
  </si>
  <si>
    <t>场景（选填）:</t>
  </si>
  <si>
    <t>射击 / 户外 /  登山 / 城市 / 商旅 / 通勤 / 徒步 / 露营 / 战术造型</t>
  </si>
  <si>
    <t>包装</t>
  </si>
  <si>
    <t>透明塑料袋</t>
  </si>
  <si>
    <t>毛重</t>
  </si>
  <si>
    <t>1.269kg</t>
  </si>
  <si>
    <t>净重</t>
  </si>
  <si>
    <t>1.245kg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</si>
  <si>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</si>
  <si>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</si>
  <si>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</si>
  <si>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</si>
  <si>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</si>
  <si>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</si>
  <si>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</si>
  <si>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</si>
  <si>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</si>
  <si>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</si>
  <si>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</si>
  <si>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</si>
  <si>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</si>
  <si>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肩宽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</si>
  <si>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</si>
  <si>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</si>
  <si>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</si>
  <si>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</si>
  <si>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</si>
  <si>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</si>
  <si>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</si>
  <si>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</si>
  <si>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</si>
  <si>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</si>
  <si>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</si>
  <si>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</si>
  <si>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</si>
  <si>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</si>
  <si>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</si>
  <si>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</si>
  <si>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</si>
  <si>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</si>
  <si>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</si>
  <si>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</si>
  <si>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</si>
  <si>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①外壳面料：哑光尼龙斜纹梭织面料，耐磨强度高，哑光品质，强防水涂层。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③肩袖拼接料：肩部和肘部拼接500D消光牛津布，大大提高了肩部和肘部的耐磨性。</t>
  </si>
  <si>
    <r>
      <rPr>
        <sz val="12"/>
        <color rgb="FF000000"/>
        <rFont val="微软雅黑"/>
        <charset val="134"/>
      </rPr>
      <t>2.人体工学设计：因为人体内脏器官大多集中于上半身躯干，极端环境下需要平衡内脏器官温度正常运作，所以躯干部位填充250g</t>
    </r>
    <r>
      <rPr>
        <sz val="12"/>
        <color rgb="FF000000"/>
        <rFont val="宋体"/>
        <charset val="134"/>
      </rPr>
      <t>高保暖棉来保证躯干的保暖性；而手臂需要运动作业，用较为轻薄的</t>
    </r>
    <r>
      <rPr>
        <sz val="12"/>
        <color rgb="FF000000"/>
        <rFont val="微软雅黑"/>
        <charset val="134"/>
      </rPr>
      <t>150g</t>
    </r>
    <r>
      <rPr>
        <sz val="12"/>
        <color rgb="FF000000"/>
        <rFont val="宋体"/>
        <charset val="134"/>
      </rPr>
      <t>填充棉来保证运动的灵活性。</t>
    </r>
  </si>
  <si>
    <t>3.下摆和袖口收缩设计，可有效防止风倒灌，提高保暖性能。</t>
  </si>
  <si>
    <t>4.肩部和肘部常摩擦部位增加了牛津布补强设计。</t>
  </si>
  <si>
    <t>5.采用防水拉链，提高服装整体防风防水性。</t>
  </si>
  <si>
    <t>6.帽子防风调节设计，帽檐两侧弹力扣可调节帽檐开口大小，后顶部弹力扣可调节帽围大小。</t>
  </si>
  <si>
    <t>7.大身两侧有透气拉链口，强烈运动后可打开通风迅速降低体温。</t>
  </si>
  <si>
    <t>8.背部内里使用科技热反射面料，可以更有效的保证人体体温流失率，锁温保暖。</t>
  </si>
  <si>
    <t>Basic Info</t>
  </si>
  <si>
    <t>Brand:</t>
  </si>
  <si>
    <t>Product name:</t>
  </si>
  <si>
    <t>"polar fox" polar cotton clothing</t>
  </si>
  <si>
    <t>Model number:</t>
  </si>
  <si>
    <t>Main material:</t>
  </si>
  <si>
    <t>Shell Fabric: 100%Nylon
Padding: 3M Thinsulate KLinsulation (100%polyester)
Rotator Sleeve Panels:100% Nylon
Anti-cotton lining: 100% polyester
Heat reflectivelining:100%polyester</t>
  </si>
  <si>
    <t>Body fill cotton weight:</t>
  </si>
  <si>
    <t>Cap Sleeve Fill Cotton Weight:</t>
  </si>
  <si>
    <t>Fill cotton Clo value Clo:</t>
  </si>
  <si>
    <t>Body: 4.6 / Cap Sleeves: 3.1</t>
  </si>
  <si>
    <t>Filling cotton thermal resistance Rct:</t>
  </si>
  <si>
    <t>Body: 0.71 / cap sleeve 0.48</t>
  </si>
  <si>
    <t>Suitable temperature:</t>
  </si>
  <si>
    <t>SIZE:</t>
  </si>
  <si>
    <t>COLOR:</t>
  </si>
  <si>
    <t>Functions:</t>
  </si>
  <si>
    <t>Sports cutting / functional stitching / warmth / soft and comfort / shoulder reinforcement / water repellent</t>
  </si>
  <si>
    <t>Scenes:</t>
  </si>
  <si>
    <t>Shooting / outdoor / mountaineering / city / business travel / commute / hiking / camping / cosplay</t>
  </si>
  <si>
    <t>Package:</t>
  </si>
  <si>
    <t>transparent plastic bag</t>
  </si>
  <si>
    <t>Gross weight:</t>
  </si>
  <si>
    <t>Net weight:</t>
  </si>
  <si>
    <t>SIZE CHART</t>
  </si>
  <si>
    <t xml:space="preserve">                 Size                     Spec.    </t>
  </si>
  <si>
    <t>inch</t>
  </si>
  <si>
    <t>cm</t>
  </si>
  <si>
    <t>Center Back</t>
  </si>
  <si>
    <t>Collar (all-round)</t>
  </si>
  <si>
    <t>Shoulder width</t>
  </si>
  <si>
    <t>Chest(all-round)</t>
  </si>
  <si>
    <t>Hem (all-round)</t>
  </si>
  <si>
    <t>Sleeve</t>
  </si>
  <si>
    <t>Sleeve Open (all-round)</t>
  </si>
  <si>
    <t>Fits tall（cm）</t>
  </si>
  <si>
    <t>Fits weight (kg)</t>
  </si>
  <si>
    <t>selling point</t>
  </si>
  <si>
    <t>1. Function fabric:
① Shell fabric: high wear resistance, matte quality, strong waterproof coating.
②Body filling material: Thinsulate® high-efficiency warm fleece is soft and comfortable, has excellent thermal performance, and is moisture-proof and breathable. It can still maintain good thermal performance in humid environments. It can be washed and meets the safety level of baby products.
③Shoulder and below reinforce:The shoulders and eblows are spliced with wear resistant fabric,which is greatly improves the wear resistance.</t>
  </si>
  <si>
    <t>2. Ergonomic design: The torso is filled with 250g of high thermal insulation cotton, and the arms are filled with 150g of thinner cotton to ensure warmth and facilitate movement.</t>
  </si>
  <si>
    <t>3.The shrinking design of the hem and cuffs can effectively prevent the wind from blowing back and improve the thermal performance.</t>
  </si>
  <si>
    <t>4.Shoulders and belows reinforce design.</t>
  </si>
  <si>
    <t>5.Waterproof zipper is use to improve the windproof and waterproof of clothes.</t>
  </si>
  <si>
    <t>6.The hat has a windproof and adjustable design,the brim and circumference are adjustable.</t>
  </si>
  <si>
    <t>7.There are breathable zipper opening on both sides of the body,which can be opened for ventilation to quickly reduce temperature after intense exercise.</t>
  </si>
  <si>
    <t>8. The back is made of high-teach heat-reflective frabic,which can more effectively ensure the loss rate of temperature and lock the temperature to keep warm.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</si>
  <si>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</si>
  <si>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</si>
  <si>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</si>
  <si>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</si>
  <si>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</si>
  <si>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</si>
  <si>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</si>
  <si>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</si>
  <si>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</si>
  <si>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</si>
  <si>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</si>
  <si>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</si>
  <si>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</si>
  <si>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</si>
  <si>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</si>
  <si>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</si>
  <si>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</si>
  <si>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</si>
  <si>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</si>
  <si>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</si>
  <si>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</si>
  <si>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</si>
  <si>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</si>
  <si>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</si>
  <si>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</si>
  <si>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</si>
  <si>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</si>
  <si>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</si>
  <si>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</si>
  <si>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</si>
  <si>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</si>
  <si>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</si>
  <si>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</si>
  <si>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</si>
  <si>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</si>
  <si>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</si>
  <si>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</si>
  <si>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</si>
  <si>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</si>
  <si>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</si>
  <si>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</si>
  <si>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</si>
  <si>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</si>
  <si>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</si>
  <si>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</si>
  <si>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</si>
  <si>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</si>
  <si>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</si>
  <si>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</si>
  <si>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</si>
  <si>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</si>
  <si>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</si>
  <si>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</si>
  <si>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</si>
  <si>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</si>
  <si>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</si>
  <si>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</si>
  <si>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</si>
  <si>
    <t>*HEAT-REFLECTIVE™ 热能反射科技面料</t>
  </si>
  <si>
    <t>*3M-THINSULATE™ 高效暖绒保暖材料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</si>
</sst>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\ ?/?"/>
  </numFmts>
  <fonts count="38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2"/>
      <color rgb="FF000000"/>
      <name val="微软雅黑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rgb="FF00000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9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3" borderId="31" applyNumberFormat="0" applyFon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32" applyNumberFormat="0" applyFill="0" applyAlignment="0" applyProtection="0">
      <alignment vertical="center"/>
    </xf>
    <xf numFmtId="0" fontId="29" fillId="0" borderId="32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0" borderId="33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0" fillId="17" borderId="34" applyNumberFormat="0" applyAlignment="0" applyProtection="0">
      <alignment vertical="center"/>
    </xf>
    <xf numFmtId="0" fontId="31" fillId="17" borderId="30" applyNumberFormat="0" applyAlignment="0" applyProtection="0">
      <alignment vertical="center"/>
    </xf>
    <xf numFmtId="0" fontId="32" fillId="18" borderId="35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33" fillId="0" borderId="36" applyNumberFormat="0" applyFill="0" applyAlignment="0" applyProtection="0">
      <alignment vertical="center"/>
    </xf>
    <xf numFmtId="0" fontId="34" fillId="0" borderId="37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18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10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10" fillId="0" borderId="20" xfId="51" applyFont="1" applyBorder="1" applyAlignment="1">
      <alignment horizontal="center" vertical="center" wrapText="1"/>
    </xf>
    <xf numFmtId="0" fontId="10" fillId="0" borderId="21" xfId="51" applyFont="1" applyBorder="1" applyAlignment="1">
      <alignment horizontal="center" vertical="center" wrapText="1"/>
    </xf>
    <xf numFmtId="0" fontId="11" fillId="0" borderId="6" xfId="51" applyNumberFormat="1" applyFont="1" applyFill="1" applyBorder="1" applyAlignment="1">
      <alignment horizontal="left" vertical="center" wrapText="1"/>
    </xf>
    <xf numFmtId="0" fontId="12" fillId="0" borderId="7" xfId="51" applyNumberFormat="1" applyFont="1" applyFill="1" applyBorder="1" applyAlignment="1">
      <alignment horizontal="center" vertical="center"/>
    </xf>
    <xf numFmtId="0" fontId="11" fillId="0" borderId="6" xfId="51" applyNumberFormat="1" applyFont="1" applyFill="1" applyBorder="1" applyAlignment="1">
      <alignment horizontal="left" vertical="center"/>
    </xf>
    <xf numFmtId="177" fontId="13" fillId="0" borderId="7" xfId="51" applyNumberFormat="1" applyFont="1" applyBorder="1" applyAlignment="1">
      <alignment horizontal="center" vertical="center"/>
    </xf>
    <xf numFmtId="176" fontId="12" fillId="0" borderId="7" xfId="51" applyNumberFormat="1" applyFont="1" applyFill="1" applyBorder="1" applyAlignment="1">
      <alignment horizontal="center" vertical="center"/>
    </xf>
    <xf numFmtId="176" fontId="13" fillId="0" borderId="7" xfId="51" applyNumberFormat="1" applyFont="1" applyFill="1" applyBorder="1" applyAlignment="1">
      <alignment horizontal="center" vertical="center"/>
    </xf>
    <xf numFmtId="177" fontId="13" fillId="0" borderId="7" xfId="51" applyNumberFormat="1" applyFont="1" applyBorder="1" applyAlignment="1">
      <alignment vertical="center"/>
    </xf>
    <xf numFmtId="0" fontId="13" fillId="0" borderId="7" xfId="51" applyNumberFormat="1" applyFont="1" applyBorder="1" applyAlignment="1">
      <alignment horizontal="center" vertical="center"/>
    </xf>
    <xf numFmtId="177" fontId="13" fillId="0" borderId="7" xfId="51" applyNumberFormat="1" applyFont="1" applyFill="1" applyBorder="1" applyAlignment="1">
      <alignment horizontal="center" vertical="center"/>
    </xf>
    <xf numFmtId="0" fontId="6" fillId="0" borderId="6" xfId="51" applyNumberFormat="1" applyFont="1" applyBorder="1" applyAlignment="1">
      <alignment horizontal="left" vertical="center"/>
    </xf>
    <xf numFmtId="0" fontId="13" fillId="0" borderId="7" xfId="51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left" vertical="center" indent="1"/>
    </xf>
    <xf numFmtId="0" fontId="14" fillId="0" borderId="25" xfId="0" applyFont="1" applyFill="1" applyBorder="1" applyAlignment="1">
      <alignment horizontal="left" vertical="center" indent="1"/>
    </xf>
    <xf numFmtId="0" fontId="14" fillId="0" borderId="26" xfId="0" applyFont="1" applyFill="1" applyBorder="1" applyAlignment="1">
      <alignment horizontal="left" vertical="center" indent="1"/>
    </xf>
    <xf numFmtId="0" fontId="15" fillId="0" borderId="6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5" fillId="0" borderId="27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15" fillId="0" borderId="22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0" fillId="0" borderId="29" xfId="51" applyFont="1" applyBorder="1" applyAlignment="1">
      <alignment horizontal="center" vertical="center" wrapText="1"/>
    </xf>
    <xf numFmtId="0" fontId="12" fillId="0" borderId="7" xfId="0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27" xfId="0" applyNumberFormat="1" applyFont="1" applyFill="1" applyBorder="1" applyAlignment="1">
      <alignment horizontal="center" vertical="center" wrapText="1"/>
    </xf>
    <xf numFmtId="177" fontId="13" fillId="0" borderId="7" xfId="0" applyNumberFormat="1" applyFont="1" applyFill="1" applyBorder="1" applyAlignment="1">
      <alignment vertical="center" wrapText="1"/>
    </xf>
    <xf numFmtId="177" fontId="0" fillId="0" borderId="7" xfId="0" applyNumberFormat="1" applyBorder="1">
      <alignment vertical="center"/>
    </xf>
    <xf numFmtId="176" fontId="12" fillId="0" borderId="27" xfId="51" applyNumberFormat="1" applyFont="1" applyFill="1" applyBorder="1" applyAlignment="1">
      <alignment horizontal="center" vertical="center"/>
    </xf>
    <xf numFmtId="0" fontId="0" fillId="0" borderId="7" xfId="0" applyBorder="1">
      <alignment vertical="center"/>
    </xf>
    <xf numFmtId="0" fontId="13" fillId="0" borderId="7" xfId="0" applyNumberFormat="1" applyFont="1" applyFill="1" applyBorder="1" applyAlignment="1">
      <alignment vertical="center" wrapText="1"/>
    </xf>
    <xf numFmtId="0" fontId="13" fillId="0" borderId="27" xfId="0" applyNumberFormat="1" applyFont="1" applyFill="1" applyBorder="1" applyAlignment="1">
      <alignment vertical="center" wrapText="1"/>
    </xf>
    <xf numFmtId="0" fontId="10" fillId="0" borderId="2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12" fillId="0" borderId="6" xfId="51" applyNumberFormat="1" applyFont="1" applyFill="1" applyBorder="1" applyAlignment="1">
      <alignment horizontal="left" vertical="center" wrapText="1"/>
    </xf>
    <xf numFmtId="0" fontId="17" fillId="0" borderId="6" xfId="51" applyNumberFormat="1" applyFont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7" xfId="0" applyFont="1" applyFill="1" applyBorder="1" applyAlignment="1">
      <alignment horizontal="left" vertical="center"/>
    </xf>
    <xf numFmtId="0" fontId="15" fillId="0" borderId="27" xfId="0" applyFont="1" applyFill="1" applyBorder="1" applyAlignment="1">
      <alignment horizontal="left" vertical="center"/>
    </xf>
    <xf numFmtId="0" fontId="12" fillId="0" borderId="27" xfId="51" applyNumberFormat="1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0" Type="http://schemas.openxmlformats.org/officeDocument/2006/relationships/image" Target="../media/image22.png"/><Relationship Id="rId2" Type="http://schemas.openxmlformats.org/officeDocument/2006/relationships/image" Target="../media/image4.png"/><Relationship Id="rId19" Type="http://schemas.openxmlformats.org/officeDocument/2006/relationships/image" Target="../media/image21.png"/><Relationship Id="rId18" Type="http://schemas.openxmlformats.org/officeDocument/2006/relationships/image" Target="../media/image20.jpe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935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18415</xdr:colOff>
      <xdr:row>1</xdr:row>
      <xdr:rowOff>273050</xdr:rowOff>
    </xdr:from>
    <xdr:to>
      <xdr:col>7</xdr:col>
      <xdr:colOff>780415</xdr:colOff>
      <xdr:row>4</xdr:row>
      <xdr:rowOff>720090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42740" y="654050"/>
          <a:ext cx="319087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52070</xdr:colOff>
      <xdr:row>29</xdr:row>
      <xdr:rowOff>75565</xdr:rowOff>
    </xdr:from>
    <xdr:to>
      <xdr:col>11</xdr:col>
      <xdr:colOff>515620</xdr:colOff>
      <xdr:row>37</xdr:row>
      <xdr:rowOff>331470</xdr:rowOff>
    </xdr:to>
    <xdr:pic>
      <xdr:nvPicPr>
        <xdr:cNvPr id="7" name="图片 6" descr="0273a713a6abcaaf26f9189d1f6c9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14895" y="8373110"/>
          <a:ext cx="2892425" cy="4445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2" name="Line 1"/>
        <xdr:cNvSpPr>
          <a:spLocks noChangeShapeType="1"/>
        </xdr:cNvSpPr>
      </xdr:nvSpPr>
      <xdr:spPr>
        <a:xfrm>
          <a:off x="19050" y="6887845"/>
          <a:ext cx="3514725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18415</xdr:colOff>
      <xdr:row>1</xdr:row>
      <xdr:rowOff>273050</xdr:rowOff>
    </xdr:from>
    <xdr:to>
      <xdr:col>7</xdr:col>
      <xdr:colOff>780415</xdr:colOff>
      <xdr:row>4</xdr:row>
      <xdr:rowOff>720090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90565" y="654050"/>
          <a:ext cx="3190875" cy="1590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52070</xdr:colOff>
      <xdr:row>29</xdr:row>
      <xdr:rowOff>75565</xdr:rowOff>
    </xdr:from>
    <xdr:to>
      <xdr:col>11</xdr:col>
      <xdr:colOff>515620</xdr:colOff>
      <xdr:row>35</xdr:row>
      <xdr:rowOff>127635</xdr:rowOff>
    </xdr:to>
    <xdr:pic>
      <xdr:nvPicPr>
        <xdr:cNvPr id="4" name="图片 3" descr="0273a713a6abcaaf26f9189d1f6c9e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62720" y="9325610"/>
          <a:ext cx="2892425" cy="444563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28575</xdr:rowOff>
    </xdr:from>
    <xdr:to>
      <xdr:col>1</xdr:col>
      <xdr:colOff>19050</xdr:colOff>
      <xdr:row>20</xdr:row>
      <xdr:rowOff>19050</xdr:rowOff>
    </xdr:to>
    <xdr:sp>
      <xdr:nvSpPr>
        <xdr:cNvPr id="5" name="Line 1"/>
        <xdr:cNvSpPr>
          <a:spLocks noChangeShapeType="1"/>
        </xdr:cNvSpPr>
      </xdr:nvSpPr>
      <xdr:spPr>
        <a:xfrm>
          <a:off x="19050" y="6887845"/>
          <a:ext cx="3514725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36</xdr:row>
      <xdr:rowOff>112395</xdr:rowOff>
    </xdr:from>
    <xdr:to>
      <xdr:col>9</xdr:col>
      <xdr:colOff>1905</xdr:colOff>
      <xdr:row>36</xdr:row>
      <xdr:rowOff>438150</xdr:rowOff>
    </xdr:to>
    <xdr:pic>
      <xdr:nvPicPr>
        <xdr:cNvPr id="19" name="图片 18" descr="92b7886812438d1c145bde74ecef0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78045" y="11250295"/>
          <a:ext cx="621665" cy="32575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37</xdr:row>
      <xdr:rowOff>179705</xdr:rowOff>
    </xdr:from>
    <xdr:to>
      <xdr:col>8</xdr:col>
      <xdr:colOff>581660</xdr:colOff>
      <xdr:row>39</xdr:row>
      <xdr:rowOff>153670</xdr:rowOff>
    </xdr:to>
    <xdr:pic>
      <xdr:nvPicPr>
        <xdr:cNvPr id="23" name="图片 22" descr="93b03bb99c751810a30bf2aea0d52f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64405" y="11762105"/>
          <a:ext cx="485140" cy="59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8"/>
  <sheetViews>
    <sheetView topLeftCell="A12" workbookViewId="0">
      <selection activeCell="N31" sqref="N31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3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3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88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s="23" customFormat="1" ht="20" customHeight="1" spans="1:9">
      <c r="A6" s="29" t="s">
        <v>9</v>
      </c>
      <c r="B6" s="42" t="s">
        <v>10</v>
      </c>
      <c r="C6" s="43"/>
      <c r="D6" s="43"/>
      <c r="E6" s="44"/>
      <c r="F6" s="44"/>
      <c r="G6" s="44"/>
      <c r="H6" s="45"/>
      <c r="I6" s="23" t="s">
        <v>11</v>
      </c>
    </row>
    <row r="7" s="23" customFormat="1" ht="20" customHeight="1" spans="1:8">
      <c r="A7" s="29" t="s">
        <v>12</v>
      </c>
      <c r="B7" s="42" t="s">
        <v>13</v>
      </c>
      <c r="C7" s="43"/>
      <c r="D7" s="43"/>
      <c r="E7" s="44"/>
      <c r="F7" s="44"/>
      <c r="G7" s="44"/>
      <c r="H7" s="45"/>
    </row>
    <row r="8" s="23" customFormat="1" ht="20" customHeight="1" spans="1:20">
      <c r="A8" s="29" t="s">
        <v>14</v>
      </c>
      <c r="B8" s="42" t="s">
        <v>15</v>
      </c>
      <c r="C8" s="43"/>
      <c r="D8" s="43"/>
      <c r="E8" s="44"/>
      <c r="F8" s="44"/>
      <c r="G8" s="44"/>
      <c r="H8" s="45"/>
      <c r="I8" s="36" t="s">
        <v>16</v>
      </c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="23" customFormat="1" ht="20" customHeight="1" spans="1:20">
      <c r="A9" s="29" t="s">
        <v>17</v>
      </c>
      <c r="B9" s="46" t="s">
        <v>18</v>
      </c>
      <c r="C9" s="47"/>
      <c r="D9" s="47"/>
      <c r="E9" s="48"/>
      <c r="F9" s="48"/>
      <c r="G9" s="48"/>
      <c r="H9" s="49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s="23" customFormat="1" ht="20" customHeight="1" spans="1:20">
      <c r="A10" s="29" t="s">
        <v>19</v>
      </c>
      <c r="B10" s="50" t="s">
        <v>20</v>
      </c>
      <c r="C10" s="50"/>
      <c r="D10" s="50"/>
      <c r="E10" s="50"/>
      <c r="F10" s="50"/>
      <c r="G10" s="50"/>
      <c r="H10" s="50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</row>
    <row r="11" ht="20" customHeight="1" spans="1:8">
      <c r="A11" s="29" t="s">
        <v>21</v>
      </c>
      <c r="B11" s="42" t="s">
        <v>22</v>
      </c>
      <c r="C11" s="43"/>
      <c r="D11" s="43"/>
      <c r="E11" s="43"/>
      <c r="F11" s="43"/>
      <c r="G11" s="43"/>
      <c r="H11" s="51"/>
    </row>
    <row r="12" customFormat="1" ht="20" customHeight="1" spans="1:8">
      <c r="A12" s="29" t="s">
        <v>23</v>
      </c>
      <c r="B12" s="52" t="s">
        <v>24</v>
      </c>
      <c r="C12" s="44"/>
      <c r="D12" s="44"/>
      <c r="E12" s="44"/>
      <c r="F12" s="44"/>
      <c r="G12" s="44"/>
      <c r="H12" s="45"/>
    </row>
    <row r="13" s="24" customFormat="1" ht="20" customHeight="1" spans="1:8">
      <c r="A13" s="53" t="s">
        <v>25</v>
      </c>
      <c r="B13" s="54" t="s">
        <v>26</v>
      </c>
      <c r="C13" s="55"/>
      <c r="D13" s="55"/>
      <c r="E13" s="55"/>
      <c r="F13" s="55"/>
      <c r="G13" s="55"/>
      <c r="H13" s="56"/>
    </row>
    <row r="14" s="24" customFormat="1" ht="20" customHeight="1" spans="1:8">
      <c r="A14" s="53" t="s">
        <v>27</v>
      </c>
      <c r="B14" s="54" t="s">
        <v>28</v>
      </c>
      <c r="C14" s="55"/>
      <c r="D14" s="55"/>
      <c r="E14" s="55"/>
      <c r="F14" s="55"/>
      <c r="G14" s="55"/>
      <c r="H14" s="56"/>
    </row>
    <row r="15" ht="20" customHeight="1" spans="1:8">
      <c r="A15" s="29" t="s">
        <v>29</v>
      </c>
      <c r="B15" s="52" t="s">
        <v>30</v>
      </c>
      <c r="C15" s="44"/>
      <c r="D15" s="44"/>
      <c r="E15" s="44"/>
      <c r="F15" s="44"/>
      <c r="G15" s="44"/>
      <c r="H15" s="45"/>
    </row>
    <row r="16" ht="20" customHeight="1" spans="1:8">
      <c r="A16" s="29" t="s">
        <v>31</v>
      </c>
      <c r="B16" s="52" t="s">
        <v>32</v>
      </c>
      <c r="C16" s="44"/>
      <c r="D16" s="44"/>
      <c r="E16" s="44"/>
      <c r="F16" s="44"/>
      <c r="G16" s="44"/>
      <c r="H16" s="45"/>
    </row>
    <row r="17" ht="20" customHeight="1" spans="1:8">
      <c r="A17" s="57" t="s">
        <v>33</v>
      </c>
      <c r="B17" s="58" t="s">
        <v>34</v>
      </c>
      <c r="C17" s="48"/>
      <c r="D17" s="48"/>
      <c r="E17" s="48"/>
      <c r="F17" s="48"/>
      <c r="G17" s="48"/>
      <c r="H17" s="49"/>
    </row>
    <row r="18" customFormat="1" ht="17.1" customHeight="1" spans="1:15">
      <c r="A18" s="59" t="s">
        <v>35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84"/>
    </row>
    <row r="19" customFormat="1" ht="17.1" customHeight="1" spans="1:15">
      <c r="A19" s="96" t="s">
        <v>36</v>
      </c>
      <c r="B19" s="62" t="s">
        <v>37</v>
      </c>
      <c r="C19" s="62" t="s">
        <v>37</v>
      </c>
      <c r="D19" s="62" t="s">
        <v>38</v>
      </c>
      <c r="E19" s="62" t="s">
        <v>38</v>
      </c>
      <c r="F19" s="62" t="s">
        <v>39</v>
      </c>
      <c r="G19" s="62" t="s">
        <v>39</v>
      </c>
      <c r="H19" s="62" t="s">
        <v>40</v>
      </c>
      <c r="I19" s="85" t="s">
        <v>40</v>
      </c>
      <c r="J19" s="62" t="s">
        <v>41</v>
      </c>
      <c r="K19" s="86" t="s">
        <v>41</v>
      </c>
      <c r="L19" s="62" t="s">
        <v>42</v>
      </c>
      <c r="M19" s="86" t="s">
        <v>42</v>
      </c>
      <c r="N19" s="62" t="s">
        <v>43</v>
      </c>
      <c r="O19" s="87" t="s">
        <v>43</v>
      </c>
    </row>
    <row r="20" customFormat="1" ht="17.25" customHeight="1" spans="1:15">
      <c r="A20" s="96"/>
      <c r="B20" s="62" t="s">
        <v>44</v>
      </c>
      <c r="C20" s="62" t="s">
        <v>45</v>
      </c>
      <c r="D20" s="62" t="s">
        <v>44</v>
      </c>
      <c r="E20" s="62" t="s">
        <v>45</v>
      </c>
      <c r="F20" s="62" t="s">
        <v>44</v>
      </c>
      <c r="G20" s="62" t="s">
        <v>45</v>
      </c>
      <c r="H20" s="62" t="s">
        <v>44</v>
      </c>
      <c r="I20" s="62" t="s">
        <v>45</v>
      </c>
      <c r="J20" s="62" t="s">
        <v>44</v>
      </c>
      <c r="K20" s="62" t="s">
        <v>45</v>
      </c>
      <c r="L20" s="62" t="s">
        <v>44</v>
      </c>
      <c r="M20" s="62" t="s">
        <v>45</v>
      </c>
      <c r="N20" s="62" t="s">
        <v>44</v>
      </c>
      <c r="O20" s="101" t="s">
        <v>45</v>
      </c>
    </row>
    <row r="21" customFormat="1" ht="17.1" customHeight="1" spans="1:15">
      <c r="A21" s="63" t="s">
        <v>46</v>
      </c>
      <c r="B21" s="64">
        <v>31.625</v>
      </c>
      <c r="C21" s="65">
        <f t="shared" ref="C21:C27" si="0">B21*2.54</f>
        <v>80.3275</v>
      </c>
      <c r="D21" s="64">
        <v>32</v>
      </c>
      <c r="E21" s="65">
        <f t="shared" ref="E21:E27" si="1">D21*2.54</f>
        <v>81.28</v>
      </c>
      <c r="F21" s="64">
        <v>32.625</v>
      </c>
      <c r="G21" s="65">
        <f t="shared" ref="G21:G27" si="2">F21*2.54</f>
        <v>82.8675</v>
      </c>
      <c r="H21" s="64">
        <v>33.25</v>
      </c>
      <c r="I21" s="65">
        <f t="shared" ref="I21:I27" si="3">H21*2.54</f>
        <v>84.455</v>
      </c>
      <c r="J21" s="64">
        <v>33.875</v>
      </c>
      <c r="K21" s="65">
        <f t="shared" ref="K21:K27" si="4">J21*2.54</f>
        <v>86.0425</v>
      </c>
      <c r="L21" s="88">
        <v>33.5</v>
      </c>
      <c r="M21" s="65">
        <f t="shared" ref="M21:M27" si="5">L21*2.54</f>
        <v>85.09</v>
      </c>
      <c r="N21" s="89">
        <v>34.25</v>
      </c>
      <c r="O21" s="90">
        <f t="shared" ref="O21:O27" si="6">N21*2.54</f>
        <v>86.995</v>
      </c>
    </row>
    <row r="22" customFormat="1" ht="17.1" customHeight="1" spans="1:15">
      <c r="A22" s="63" t="s">
        <v>47</v>
      </c>
      <c r="B22" s="64">
        <v>18.25</v>
      </c>
      <c r="C22" s="66">
        <f t="shared" si="0"/>
        <v>46.355</v>
      </c>
      <c r="D22" s="67">
        <v>18.5</v>
      </c>
      <c r="E22" s="66">
        <f t="shared" si="1"/>
        <v>46.99</v>
      </c>
      <c r="F22" s="64">
        <v>18.75</v>
      </c>
      <c r="G22" s="66">
        <f t="shared" si="2"/>
        <v>47.625</v>
      </c>
      <c r="H22" s="68">
        <v>19</v>
      </c>
      <c r="I22" s="66">
        <f t="shared" si="3"/>
        <v>48.26</v>
      </c>
      <c r="J22" s="64">
        <v>19.25</v>
      </c>
      <c r="K22" s="65">
        <f t="shared" si="4"/>
        <v>48.895</v>
      </c>
      <c r="L22" s="88">
        <v>19.5</v>
      </c>
      <c r="M22" s="65">
        <f t="shared" si="5"/>
        <v>49.53</v>
      </c>
      <c r="N22" s="89">
        <v>19.75</v>
      </c>
      <c r="O22" s="90">
        <f t="shared" si="6"/>
        <v>50.165</v>
      </c>
    </row>
    <row r="23" customFormat="1" ht="17.1" customHeight="1" spans="1:15">
      <c r="A23" s="97" t="s">
        <v>48</v>
      </c>
      <c r="B23" s="68">
        <v>19</v>
      </c>
      <c r="C23" s="66">
        <f t="shared" si="0"/>
        <v>48.26</v>
      </c>
      <c r="D23" s="64">
        <v>19.5</v>
      </c>
      <c r="E23" s="66">
        <f t="shared" si="1"/>
        <v>49.53</v>
      </c>
      <c r="F23" s="69">
        <v>20</v>
      </c>
      <c r="G23" s="66">
        <f t="shared" si="2"/>
        <v>50.8</v>
      </c>
      <c r="H23" s="69">
        <v>20.5</v>
      </c>
      <c r="I23" s="66">
        <f t="shared" si="3"/>
        <v>52.07</v>
      </c>
      <c r="J23" s="68">
        <v>21</v>
      </c>
      <c r="K23" s="66">
        <f t="shared" si="4"/>
        <v>53.34</v>
      </c>
      <c r="L23" s="88">
        <v>21.5</v>
      </c>
      <c r="M23" s="66">
        <f t="shared" si="5"/>
        <v>54.61</v>
      </c>
      <c r="N23" s="91">
        <v>22</v>
      </c>
      <c r="O23" s="66">
        <f t="shared" si="6"/>
        <v>55.88</v>
      </c>
    </row>
    <row r="24" customFormat="1" ht="17.1" customHeight="1" spans="1:15">
      <c r="A24" s="63" t="s">
        <v>49</v>
      </c>
      <c r="B24" s="68">
        <v>50</v>
      </c>
      <c r="C24" s="65">
        <f t="shared" si="0"/>
        <v>127</v>
      </c>
      <c r="D24" s="64">
        <v>52</v>
      </c>
      <c r="E24" s="65">
        <f t="shared" si="1"/>
        <v>132.08</v>
      </c>
      <c r="F24" s="68">
        <v>54</v>
      </c>
      <c r="G24" s="65">
        <f t="shared" si="2"/>
        <v>137.16</v>
      </c>
      <c r="H24" s="68">
        <v>56</v>
      </c>
      <c r="I24" s="65">
        <f t="shared" si="3"/>
        <v>142.24</v>
      </c>
      <c r="J24" s="68">
        <v>58</v>
      </c>
      <c r="K24" s="65">
        <f t="shared" si="4"/>
        <v>147.32</v>
      </c>
      <c r="L24" s="92">
        <v>60</v>
      </c>
      <c r="M24" s="65">
        <f t="shared" si="5"/>
        <v>152.4</v>
      </c>
      <c r="N24" s="91">
        <v>62</v>
      </c>
      <c r="O24" s="90">
        <f t="shared" si="6"/>
        <v>157.48</v>
      </c>
    </row>
    <row r="25" customFormat="1" ht="17.1" customHeight="1" spans="1:15">
      <c r="A25" s="63" t="s">
        <v>50</v>
      </c>
      <c r="B25" s="68">
        <v>50</v>
      </c>
      <c r="C25" s="65">
        <f t="shared" si="0"/>
        <v>127</v>
      </c>
      <c r="D25" s="64">
        <v>52</v>
      </c>
      <c r="E25" s="65">
        <f t="shared" si="1"/>
        <v>132.08</v>
      </c>
      <c r="F25" s="68">
        <v>54</v>
      </c>
      <c r="G25" s="65">
        <f t="shared" si="2"/>
        <v>137.16</v>
      </c>
      <c r="H25" s="68">
        <v>56</v>
      </c>
      <c r="I25" s="65">
        <f t="shared" si="3"/>
        <v>142.24</v>
      </c>
      <c r="J25" s="68">
        <v>58</v>
      </c>
      <c r="K25" s="65">
        <f t="shared" si="4"/>
        <v>147.32</v>
      </c>
      <c r="L25" s="92">
        <v>60</v>
      </c>
      <c r="M25" s="65">
        <f t="shared" si="5"/>
        <v>152.4</v>
      </c>
      <c r="N25" s="91">
        <v>62</v>
      </c>
      <c r="O25" s="90">
        <f t="shared" si="6"/>
        <v>157.48</v>
      </c>
    </row>
    <row r="26" customFormat="1" ht="17.1" customHeight="1" spans="1:15">
      <c r="A26" s="63" t="s">
        <v>51</v>
      </c>
      <c r="B26" s="68">
        <v>25</v>
      </c>
      <c r="C26" s="65">
        <f t="shared" si="0"/>
        <v>63.5</v>
      </c>
      <c r="D26" s="64">
        <v>25.5</v>
      </c>
      <c r="E26" s="65">
        <f t="shared" si="1"/>
        <v>64.77</v>
      </c>
      <c r="F26" s="68">
        <v>26</v>
      </c>
      <c r="G26" s="65">
        <f t="shared" si="2"/>
        <v>66.04</v>
      </c>
      <c r="H26" s="64">
        <v>26.5</v>
      </c>
      <c r="I26" s="65">
        <f t="shared" si="3"/>
        <v>67.31</v>
      </c>
      <c r="J26" s="68">
        <v>27</v>
      </c>
      <c r="K26" s="65">
        <f t="shared" si="4"/>
        <v>68.58</v>
      </c>
      <c r="L26" s="64">
        <v>27.5</v>
      </c>
      <c r="M26" s="65">
        <f t="shared" si="5"/>
        <v>69.85</v>
      </c>
      <c r="N26" s="92">
        <v>28</v>
      </c>
      <c r="O26" s="90">
        <f t="shared" si="6"/>
        <v>71.12</v>
      </c>
    </row>
    <row r="27" customFormat="1" ht="17.1" customHeight="1" spans="1:15">
      <c r="A27" s="63" t="s">
        <v>52</v>
      </c>
      <c r="B27" s="64">
        <v>12.5</v>
      </c>
      <c r="C27" s="65">
        <f t="shared" si="0"/>
        <v>31.75</v>
      </c>
      <c r="D27" s="68">
        <v>13</v>
      </c>
      <c r="E27" s="65">
        <f t="shared" si="1"/>
        <v>33.02</v>
      </c>
      <c r="F27" s="64">
        <v>13.5</v>
      </c>
      <c r="G27" s="65">
        <f t="shared" si="2"/>
        <v>34.29</v>
      </c>
      <c r="H27" s="68">
        <v>14</v>
      </c>
      <c r="I27" s="65">
        <f t="shared" si="3"/>
        <v>35.56</v>
      </c>
      <c r="J27" s="64">
        <v>14.5</v>
      </c>
      <c r="K27" s="65">
        <f t="shared" si="4"/>
        <v>36.83</v>
      </c>
      <c r="L27" s="68">
        <v>15</v>
      </c>
      <c r="M27" s="65">
        <f t="shared" si="5"/>
        <v>38.1</v>
      </c>
      <c r="N27" s="88">
        <v>15.5</v>
      </c>
      <c r="O27" s="90">
        <f t="shared" si="6"/>
        <v>39.37</v>
      </c>
    </row>
    <row r="28" customFormat="1" ht="17.1" customHeight="1" spans="1:15">
      <c r="A28" s="70" t="s">
        <v>53</v>
      </c>
      <c r="B28" s="71" t="s">
        <v>54</v>
      </c>
      <c r="C28" s="71"/>
      <c r="D28" s="71" t="s">
        <v>55</v>
      </c>
      <c r="E28" s="71"/>
      <c r="F28" s="71" t="s">
        <v>56</v>
      </c>
      <c r="G28" s="71"/>
      <c r="H28" s="71" t="s">
        <v>57</v>
      </c>
      <c r="I28" s="92"/>
      <c r="J28" s="71" t="s">
        <v>58</v>
      </c>
      <c r="K28" s="92"/>
      <c r="L28" s="71" t="s">
        <v>59</v>
      </c>
      <c r="M28" s="92"/>
      <c r="N28" s="71" t="s">
        <v>60</v>
      </c>
      <c r="O28" s="93"/>
    </row>
    <row r="29" s="25" customFormat="1" ht="17.1" customHeight="1" spans="1:15">
      <c r="A29" s="72" t="s">
        <v>61</v>
      </c>
      <c r="B29" s="73" t="s">
        <v>62</v>
      </c>
      <c r="C29" s="73"/>
      <c r="D29" s="73" t="s">
        <v>63</v>
      </c>
      <c r="E29" s="73"/>
      <c r="F29" s="73" t="s">
        <v>64</v>
      </c>
      <c r="G29" s="73"/>
      <c r="H29" s="73" t="s">
        <v>65</v>
      </c>
      <c r="I29" s="73"/>
      <c r="J29" s="73" t="s">
        <v>66</v>
      </c>
      <c r="K29" s="73"/>
      <c r="L29" s="73" t="s">
        <v>67</v>
      </c>
      <c r="M29" s="73"/>
      <c r="N29" s="73" t="s">
        <v>68</v>
      </c>
      <c r="O29" s="94"/>
    </row>
    <row r="30" ht="24.95" customHeight="1" spans="1:8">
      <c r="A30" s="74" t="s">
        <v>69</v>
      </c>
      <c r="B30" s="75"/>
      <c r="C30" s="75"/>
      <c r="D30" s="75"/>
      <c r="E30" s="75"/>
      <c r="F30" s="75"/>
      <c r="G30" s="75"/>
      <c r="H30" s="76"/>
    </row>
    <row r="31" ht="117" customHeight="1" spans="1:14">
      <c r="A31" s="77" t="s">
        <v>70</v>
      </c>
      <c r="B31" s="78"/>
      <c r="C31" s="78"/>
      <c r="D31" s="78"/>
      <c r="E31" s="78"/>
      <c r="F31" s="78"/>
      <c r="G31" s="78"/>
      <c r="H31" s="79"/>
      <c r="N31"/>
    </row>
    <row r="32" ht="53" customHeight="1" spans="1:8">
      <c r="A32" s="80" t="s">
        <v>71</v>
      </c>
      <c r="B32" s="78"/>
      <c r="C32" s="78"/>
      <c r="D32" s="78"/>
      <c r="E32" s="78"/>
      <c r="F32" s="78"/>
      <c r="G32" s="78"/>
      <c r="H32" s="79"/>
    </row>
    <row r="33" ht="24.95" customHeight="1" spans="1:8">
      <c r="A33" s="98" t="s">
        <v>72</v>
      </c>
      <c r="B33" s="99"/>
      <c r="C33" s="99"/>
      <c r="D33" s="99"/>
      <c r="E33" s="99"/>
      <c r="F33" s="99"/>
      <c r="G33" s="99"/>
      <c r="H33" s="100"/>
    </row>
    <row r="34" ht="26" customHeight="1" spans="1:8">
      <c r="A34" s="77" t="s">
        <v>73</v>
      </c>
      <c r="B34" s="78"/>
      <c r="C34" s="78"/>
      <c r="D34" s="78"/>
      <c r="E34" s="78"/>
      <c r="F34" s="78"/>
      <c r="G34" s="78"/>
      <c r="H34" s="79"/>
    </row>
    <row r="35" s="23" customFormat="1" ht="28" customHeight="1" spans="1:16380">
      <c r="A35" s="77" t="s">
        <v>74</v>
      </c>
      <c r="B35" s="78"/>
      <c r="C35" s="78"/>
      <c r="D35" s="78"/>
      <c r="E35" s="78"/>
      <c r="F35" s="78"/>
      <c r="G35" s="78"/>
      <c r="H35" s="79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23" customFormat="1" ht="28" customHeight="1" spans="1:16380">
      <c r="A36" s="77" t="s">
        <v>75</v>
      </c>
      <c r="B36" s="78"/>
      <c r="C36" s="78"/>
      <c r="D36" s="78"/>
      <c r="E36" s="78"/>
      <c r="F36" s="78"/>
      <c r="G36" s="78"/>
      <c r="H36" s="79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23" customFormat="1" ht="28" customHeight="1" spans="1:16380">
      <c r="A37" s="81" t="s">
        <v>76</v>
      </c>
      <c r="B37" s="82"/>
      <c r="C37" s="82"/>
      <c r="D37" s="82"/>
      <c r="E37" s="82"/>
      <c r="F37" s="82"/>
      <c r="G37" s="82"/>
      <c r="H37" s="83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23" customFormat="1" ht="28" customHeight="1" spans="1:16380">
      <c r="A38" s="81" t="s">
        <v>77</v>
      </c>
      <c r="B38" s="82"/>
      <c r="C38" s="82"/>
      <c r="D38" s="82"/>
      <c r="E38" s="82"/>
      <c r="F38" s="82"/>
      <c r="G38" s="82"/>
      <c r="H38" s="83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</sheetData>
  <mergeCells count="29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3:H13"/>
    <mergeCell ref="B14:H14"/>
    <mergeCell ref="B15:H15"/>
    <mergeCell ref="B16:H16"/>
    <mergeCell ref="B17:H17"/>
    <mergeCell ref="A18:O18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19:A20"/>
    <mergeCell ref="E2:H5"/>
    <mergeCell ref="I8:T9"/>
    <mergeCell ref="I6:Q7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8"/>
  <sheetViews>
    <sheetView tabSelected="1" workbookViewId="0">
      <selection activeCell="A1" sqref="A1:H1"/>
    </sheetView>
  </sheetViews>
  <sheetFormatPr defaultColWidth="9" defaultRowHeight="13.5" customHeight="1"/>
  <cols>
    <col min="1" max="1" width="46.125" style="23" customWidth="1"/>
    <col min="2" max="3" width="10.625" style="23" customWidth="1"/>
    <col min="4" max="4" width="8.375" style="23" customWidth="1"/>
    <col min="5" max="11" width="10.625" style="23" customWidth="1"/>
    <col min="12" max="16363" width="9" style="23"/>
  </cols>
  <sheetData>
    <row r="1" ht="30" customHeight="1" spans="1:8">
      <c r="A1" s="26" t="s">
        <v>78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79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80</v>
      </c>
      <c r="B3" s="34" t="s">
        <v>81</v>
      </c>
      <c r="C3" s="34"/>
      <c r="D3" s="34"/>
      <c r="E3" s="35"/>
      <c r="F3" s="36"/>
      <c r="G3" s="36"/>
      <c r="H3" s="37"/>
    </row>
    <row r="4" ht="30" customHeight="1" spans="1:8">
      <c r="A4" s="29" t="s">
        <v>82</v>
      </c>
      <c r="B4" s="34" t="s">
        <v>6</v>
      </c>
      <c r="C4" s="34"/>
      <c r="D4" s="34"/>
      <c r="E4" s="35"/>
      <c r="F4" s="36"/>
      <c r="G4" s="36"/>
      <c r="H4" s="37"/>
    </row>
    <row r="5" s="23" customFormat="1" ht="135" customHeight="1" spans="1:8">
      <c r="A5" s="29" t="s">
        <v>83</v>
      </c>
      <c r="B5" s="38" t="s">
        <v>84</v>
      </c>
      <c r="C5" s="38"/>
      <c r="D5" s="38"/>
      <c r="E5" s="39"/>
      <c r="F5" s="40"/>
      <c r="G5" s="40"/>
      <c r="H5" s="41"/>
    </row>
    <row r="6" s="23" customFormat="1" ht="20" customHeight="1" spans="1:9">
      <c r="A6" s="29" t="s">
        <v>85</v>
      </c>
      <c r="B6" s="42" t="s">
        <v>10</v>
      </c>
      <c r="C6" s="43"/>
      <c r="D6" s="43"/>
      <c r="E6" s="44"/>
      <c r="F6" s="44"/>
      <c r="G6" s="44"/>
      <c r="H6" s="45"/>
      <c r="I6" s="23" t="s">
        <v>11</v>
      </c>
    </row>
    <row r="7" s="23" customFormat="1" ht="20" customHeight="1" spans="1:8">
      <c r="A7" s="29" t="s">
        <v>86</v>
      </c>
      <c r="B7" s="42" t="s">
        <v>13</v>
      </c>
      <c r="C7" s="43"/>
      <c r="D7" s="43"/>
      <c r="E7" s="44"/>
      <c r="F7" s="44"/>
      <c r="G7" s="44"/>
      <c r="H7" s="45"/>
    </row>
    <row r="8" s="23" customFormat="1" ht="20" customHeight="1" spans="1:20">
      <c r="A8" s="29" t="s">
        <v>87</v>
      </c>
      <c r="B8" s="42" t="s">
        <v>88</v>
      </c>
      <c r="C8" s="43"/>
      <c r="D8" s="43"/>
      <c r="E8" s="44"/>
      <c r="F8" s="44"/>
      <c r="G8" s="44"/>
      <c r="H8" s="45"/>
      <c r="I8" s="36" t="s">
        <v>16</v>
      </c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="23" customFormat="1" ht="20" customHeight="1" spans="1:20">
      <c r="A9" s="29" t="s">
        <v>89</v>
      </c>
      <c r="B9" s="46" t="s">
        <v>90</v>
      </c>
      <c r="C9" s="47"/>
      <c r="D9" s="47"/>
      <c r="E9" s="48"/>
      <c r="F9" s="48"/>
      <c r="G9" s="48"/>
      <c r="H9" s="49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s="23" customFormat="1" ht="20" customHeight="1" spans="1:20">
      <c r="A10" s="29" t="s">
        <v>91</v>
      </c>
      <c r="B10" s="50" t="s">
        <v>20</v>
      </c>
      <c r="C10" s="50"/>
      <c r="D10" s="50"/>
      <c r="E10" s="50"/>
      <c r="F10" s="50"/>
      <c r="G10" s="50"/>
      <c r="H10" s="50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</row>
    <row r="11" ht="20" customHeight="1" spans="1:8">
      <c r="A11" s="29" t="s">
        <v>92</v>
      </c>
      <c r="B11" s="42" t="s">
        <v>22</v>
      </c>
      <c r="C11" s="43"/>
      <c r="D11" s="43"/>
      <c r="E11" s="43"/>
      <c r="F11" s="43"/>
      <c r="G11" s="43"/>
      <c r="H11" s="51"/>
    </row>
    <row r="12" customFormat="1" ht="20" customHeight="1" spans="1:8">
      <c r="A12" s="29" t="s">
        <v>93</v>
      </c>
      <c r="B12" s="52" t="s">
        <v>24</v>
      </c>
      <c r="C12" s="44"/>
      <c r="D12" s="44"/>
      <c r="E12" s="44"/>
      <c r="F12" s="44"/>
      <c r="G12" s="44"/>
      <c r="H12" s="45"/>
    </row>
    <row r="13" s="24" customFormat="1" ht="36" customHeight="1" spans="1:8">
      <c r="A13" s="53" t="s">
        <v>94</v>
      </c>
      <c r="B13" s="54" t="s">
        <v>95</v>
      </c>
      <c r="C13" s="55"/>
      <c r="D13" s="55"/>
      <c r="E13" s="55"/>
      <c r="F13" s="55"/>
      <c r="G13" s="55"/>
      <c r="H13" s="56"/>
    </row>
    <row r="14" s="24" customFormat="1" ht="32" customHeight="1" spans="1:8">
      <c r="A14" s="53" t="s">
        <v>96</v>
      </c>
      <c r="B14" s="54" t="s">
        <v>97</v>
      </c>
      <c r="C14" s="55"/>
      <c r="D14" s="55"/>
      <c r="E14" s="55"/>
      <c r="F14" s="55"/>
      <c r="G14" s="55"/>
      <c r="H14" s="56"/>
    </row>
    <row r="15" ht="20" customHeight="1" spans="1:8">
      <c r="A15" s="29" t="s">
        <v>98</v>
      </c>
      <c r="B15" s="52" t="s">
        <v>99</v>
      </c>
      <c r="C15" s="44"/>
      <c r="D15" s="44"/>
      <c r="E15" s="44"/>
      <c r="F15" s="44"/>
      <c r="G15" s="44"/>
      <c r="H15" s="45"/>
    </row>
    <row r="16" ht="20" customHeight="1" spans="1:8">
      <c r="A16" s="29" t="s">
        <v>100</v>
      </c>
      <c r="B16" s="52" t="s">
        <v>32</v>
      </c>
      <c r="C16" s="44"/>
      <c r="D16" s="44"/>
      <c r="E16" s="44"/>
      <c r="F16" s="44"/>
      <c r="G16" s="44"/>
      <c r="H16" s="45"/>
    </row>
    <row r="17" ht="20" customHeight="1" spans="1:8">
      <c r="A17" s="57" t="s">
        <v>101</v>
      </c>
      <c r="B17" s="58" t="s">
        <v>34</v>
      </c>
      <c r="C17" s="48"/>
      <c r="D17" s="48"/>
      <c r="E17" s="48"/>
      <c r="F17" s="48"/>
      <c r="G17" s="48"/>
      <c r="H17" s="49"/>
    </row>
    <row r="18" customFormat="1" ht="17.1" customHeight="1" spans="1:15">
      <c r="A18" s="59" t="s">
        <v>102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84"/>
    </row>
    <row r="19" customFormat="1" ht="17.1" customHeight="1" spans="1:15">
      <c r="A19" s="61" t="s">
        <v>103</v>
      </c>
      <c r="B19" s="62" t="s">
        <v>37</v>
      </c>
      <c r="C19" s="62" t="s">
        <v>37</v>
      </c>
      <c r="D19" s="62" t="s">
        <v>38</v>
      </c>
      <c r="E19" s="62" t="s">
        <v>38</v>
      </c>
      <c r="F19" s="62" t="s">
        <v>39</v>
      </c>
      <c r="G19" s="62" t="s">
        <v>39</v>
      </c>
      <c r="H19" s="62" t="s">
        <v>40</v>
      </c>
      <c r="I19" s="85" t="s">
        <v>40</v>
      </c>
      <c r="J19" s="62" t="s">
        <v>41</v>
      </c>
      <c r="K19" s="86" t="s">
        <v>41</v>
      </c>
      <c r="L19" s="62" t="s">
        <v>42</v>
      </c>
      <c r="M19" s="86" t="s">
        <v>42</v>
      </c>
      <c r="N19" s="62" t="s">
        <v>43</v>
      </c>
      <c r="O19" s="87" t="s">
        <v>43</v>
      </c>
    </row>
    <row r="20" customFormat="1" ht="17.25" customHeight="1" spans="1:15">
      <c r="A20" s="61"/>
      <c r="B20" s="62" t="s">
        <v>104</v>
      </c>
      <c r="C20" s="62" t="s">
        <v>105</v>
      </c>
      <c r="D20" s="62" t="s">
        <v>104</v>
      </c>
      <c r="E20" s="62" t="s">
        <v>105</v>
      </c>
      <c r="F20" s="62" t="s">
        <v>104</v>
      </c>
      <c r="G20" s="62" t="s">
        <v>105</v>
      </c>
      <c r="H20" s="62" t="s">
        <v>104</v>
      </c>
      <c r="I20" s="62" t="s">
        <v>105</v>
      </c>
      <c r="J20" s="62" t="s">
        <v>104</v>
      </c>
      <c r="K20" s="62" t="s">
        <v>105</v>
      </c>
      <c r="L20" s="62" t="s">
        <v>104</v>
      </c>
      <c r="M20" s="62" t="s">
        <v>105</v>
      </c>
      <c r="N20" s="62" t="s">
        <v>104</v>
      </c>
      <c r="O20" s="62" t="s">
        <v>105</v>
      </c>
    </row>
    <row r="21" customFormat="1" ht="17.1" customHeight="1" spans="1:15">
      <c r="A21" s="63" t="s">
        <v>106</v>
      </c>
      <c r="B21" s="64">
        <v>31.625</v>
      </c>
      <c r="C21" s="65">
        <f t="shared" ref="C21:G21" si="0">B21*2.54</f>
        <v>80.3275</v>
      </c>
      <c r="D21" s="64">
        <v>32</v>
      </c>
      <c r="E21" s="65">
        <f t="shared" si="0"/>
        <v>81.28</v>
      </c>
      <c r="F21" s="64">
        <v>32.625</v>
      </c>
      <c r="G21" s="65">
        <f t="shared" si="0"/>
        <v>82.8675</v>
      </c>
      <c r="H21" s="64">
        <v>33.25</v>
      </c>
      <c r="I21" s="65">
        <f t="shared" ref="I21:M21" si="1">H21*2.54</f>
        <v>84.455</v>
      </c>
      <c r="J21" s="64">
        <v>33.875</v>
      </c>
      <c r="K21" s="65">
        <f t="shared" si="1"/>
        <v>86.0425</v>
      </c>
      <c r="L21" s="88">
        <v>33.5</v>
      </c>
      <c r="M21" s="65">
        <f t="shared" si="1"/>
        <v>85.09</v>
      </c>
      <c r="N21" s="89">
        <v>34.25</v>
      </c>
      <c r="O21" s="90">
        <f t="shared" ref="O21:O27" si="2">N21*2.54</f>
        <v>86.995</v>
      </c>
    </row>
    <row r="22" customFormat="1" ht="17.1" customHeight="1" spans="1:15">
      <c r="A22" s="63" t="s">
        <v>107</v>
      </c>
      <c r="B22" s="64">
        <v>18.25</v>
      </c>
      <c r="C22" s="66">
        <f t="shared" ref="C22:G22" si="3">B22*2.54</f>
        <v>46.355</v>
      </c>
      <c r="D22" s="67">
        <v>18.5</v>
      </c>
      <c r="E22" s="66">
        <f t="shared" si="3"/>
        <v>46.99</v>
      </c>
      <c r="F22" s="64">
        <v>18.75</v>
      </c>
      <c r="G22" s="66">
        <f t="shared" si="3"/>
        <v>47.625</v>
      </c>
      <c r="H22" s="68">
        <v>19</v>
      </c>
      <c r="I22" s="66">
        <f t="shared" ref="I22:M22" si="4">H22*2.54</f>
        <v>48.26</v>
      </c>
      <c r="J22" s="64">
        <v>19.25</v>
      </c>
      <c r="K22" s="65">
        <f t="shared" si="4"/>
        <v>48.895</v>
      </c>
      <c r="L22" s="88">
        <v>19.5</v>
      </c>
      <c r="M22" s="65">
        <f t="shared" si="4"/>
        <v>49.53</v>
      </c>
      <c r="N22" s="89">
        <v>19.75</v>
      </c>
      <c r="O22" s="90">
        <f t="shared" si="2"/>
        <v>50.165</v>
      </c>
    </row>
    <row r="23" customFormat="1" ht="17.1" customHeight="1" spans="1:15">
      <c r="A23" s="63" t="s">
        <v>108</v>
      </c>
      <c r="B23" s="68">
        <v>19</v>
      </c>
      <c r="C23" s="66">
        <f t="shared" ref="C23:G23" si="5">B23*2.54</f>
        <v>48.26</v>
      </c>
      <c r="D23" s="64">
        <v>19.5</v>
      </c>
      <c r="E23" s="66">
        <f t="shared" si="5"/>
        <v>49.53</v>
      </c>
      <c r="F23" s="69">
        <v>20</v>
      </c>
      <c r="G23" s="66">
        <f t="shared" si="5"/>
        <v>50.8</v>
      </c>
      <c r="H23" s="69">
        <v>20.5</v>
      </c>
      <c r="I23" s="66">
        <f t="shared" ref="I23:M23" si="6">H23*2.54</f>
        <v>52.07</v>
      </c>
      <c r="J23" s="68">
        <v>21</v>
      </c>
      <c r="K23" s="66">
        <f t="shared" si="6"/>
        <v>53.34</v>
      </c>
      <c r="L23" s="88">
        <v>21.5</v>
      </c>
      <c r="M23" s="66">
        <f t="shared" si="6"/>
        <v>54.61</v>
      </c>
      <c r="N23" s="91">
        <v>22</v>
      </c>
      <c r="O23" s="66">
        <f t="shared" si="2"/>
        <v>55.88</v>
      </c>
    </row>
    <row r="24" customFormat="1" ht="17.1" customHeight="1" spans="1:15">
      <c r="A24" s="63" t="s">
        <v>109</v>
      </c>
      <c r="B24" s="68">
        <v>50</v>
      </c>
      <c r="C24" s="65">
        <f t="shared" ref="C24:G24" si="7">B24*2.54</f>
        <v>127</v>
      </c>
      <c r="D24" s="64">
        <v>52</v>
      </c>
      <c r="E24" s="65">
        <f t="shared" si="7"/>
        <v>132.08</v>
      </c>
      <c r="F24" s="68">
        <v>54</v>
      </c>
      <c r="G24" s="65">
        <f t="shared" si="7"/>
        <v>137.16</v>
      </c>
      <c r="H24" s="68">
        <v>56</v>
      </c>
      <c r="I24" s="65">
        <f t="shared" ref="I24:M24" si="8">H24*2.54</f>
        <v>142.24</v>
      </c>
      <c r="J24" s="68">
        <v>58</v>
      </c>
      <c r="K24" s="65">
        <f t="shared" si="8"/>
        <v>147.32</v>
      </c>
      <c r="L24" s="92">
        <v>60</v>
      </c>
      <c r="M24" s="65">
        <f t="shared" si="8"/>
        <v>152.4</v>
      </c>
      <c r="N24" s="91">
        <v>62</v>
      </c>
      <c r="O24" s="90">
        <f t="shared" si="2"/>
        <v>157.48</v>
      </c>
    </row>
    <row r="25" customFormat="1" ht="17.1" customHeight="1" spans="1:15">
      <c r="A25" s="63" t="s">
        <v>110</v>
      </c>
      <c r="B25" s="68">
        <v>50</v>
      </c>
      <c r="C25" s="65">
        <f t="shared" ref="C25:G25" si="9">B25*2.54</f>
        <v>127</v>
      </c>
      <c r="D25" s="64">
        <v>52</v>
      </c>
      <c r="E25" s="65">
        <f t="shared" si="9"/>
        <v>132.08</v>
      </c>
      <c r="F25" s="68">
        <v>54</v>
      </c>
      <c r="G25" s="65">
        <f t="shared" si="9"/>
        <v>137.16</v>
      </c>
      <c r="H25" s="68">
        <v>56</v>
      </c>
      <c r="I25" s="65">
        <f t="shared" ref="I25:M25" si="10">H25*2.54</f>
        <v>142.24</v>
      </c>
      <c r="J25" s="68">
        <v>58</v>
      </c>
      <c r="K25" s="65">
        <f t="shared" si="10"/>
        <v>147.32</v>
      </c>
      <c r="L25" s="92">
        <v>60</v>
      </c>
      <c r="M25" s="65">
        <f t="shared" si="10"/>
        <v>152.4</v>
      </c>
      <c r="N25" s="91">
        <v>62</v>
      </c>
      <c r="O25" s="90">
        <f t="shared" si="2"/>
        <v>157.48</v>
      </c>
    </row>
    <row r="26" customFormat="1" ht="17.1" customHeight="1" spans="1:15">
      <c r="A26" s="63" t="s">
        <v>111</v>
      </c>
      <c r="B26" s="68">
        <v>25</v>
      </c>
      <c r="C26" s="65">
        <f t="shared" ref="C26:G26" si="11">B26*2.54</f>
        <v>63.5</v>
      </c>
      <c r="D26" s="64">
        <v>25.5</v>
      </c>
      <c r="E26" s="65">
        <f t="shared" si="11"/>
        <v>64.77</v>
      </c>
      <c r="F26" s="68">
        <v>26</v>
      </c>
      <c r="G26" s="65">
        <f t="shared" si="11"/>
        <v>66.04</v>
      </c>
      <c r="H26" s="64">
        <v>26.5</v>
      </c>
      <c r="I26" s="65">
        <f t="shared" ref="I26:M26" si="12">H26*2.54</f>
        <v>67.31</v>
      </c>
      <c r="J26" s="68">
        <v>27</v>
      </c>
      <c r="K26" s="65">
        <f t="shared" si="12"/>
        <v>68.58</v>
      </c>
      <c r="L26" s="64">
        <v>27.5</v>
      </c>
      <c r="M26" s="65">
        <f t="shared" si="12"/>
        <v>69.85</v>
      </c>
      <c r="N26" s="92">
        <v>28</v>
      </c>
      <c r="O26" s="90">
        <f t="shared" si="2"/>
        <v>71.12</v>
      </c>
    </row>
    <row r="27" customFormat="1" ht="17.1" customHeight="1" spans="1:15">
      <c r="A27" s="63" t="s">
        <v>112</v>
      </c>
      <c r="B27" s="64">
        <v>12.5</v>
      </c>
      <c r="C27" s="65">
        <f t="shared" ref="C27:G27" si="13">B27*2.54</f>
        <v>31.75</v>
      </c>
      <c r="D27" s="68">
        <v>13</v>
      </c>
      <c r="E27" s="65">
        <f t="shared" si="13"/>
        <v>33.02</v>
      </c>
      <c r="F27" s="64">
        <v>13.5</v>
      </c>
      <c r="G27" s="65">
        <f t="shared" si="13"/>
        <v>34.29</v>
      </c>
      <c r="H27" s="68">
        <v>14</v>
      </c>
      <c r="I27" s="65">
        <f t="shared" ref="I27:M27" si="14">H27*2.54</f>
        <v>35.56</v>
      </c>
      <c r="J27" s="64">
        <v>14.5</v>
      </c>
      <c r="K27" s="65">
        <f t="shared" si="14"/>
        <v>36.83</v>
      </c>
      <c r="L27" s="68">
        <v>15</v>
      </c>
      <c r="M27" s="65">
        <f t="shared" si="14"/>
        <v>38.1</v>
      </c>
      <c r="N27" s="88">
        <v>15.5</v>
      </c>
      <c r="O27" s="90">
        <f t="shared" si="2"/>
        <v>39.37</v>
      </c>
    </row>
    <row r="28" customFormat="1" ht="17.1" customHeight="1" spans="1:15">
      <c r="A28" s="70" t="s">
        <v>113</v>
      </c>
      <c r="B28" s="71" t="s">
        <v>54</v>
      </c>
      <c r="C28" s="71"/>
      <c r="D28" s="71" t="s">
        <v>55</v>
      </c>
      <c r="E28" s="71"/>
      <c r="F28" s="71" t="s">
        <v>56</v>
      </c>
      <c r="G28" s="71"/>
      <c r="H28" s="71" t="s">
        <v>57</v>
      </c>
      <c r="I28" s="92"/>
      <c r="J28" s="71" t="s">
        <v>58</v>
      </c>
      <c r="K28" s="92"/>
      <c r="L28" s="71" t="s">
        <v>59</v>
      </c>
      <c r="M28" s="92"/>
      <c r="N28" s="71" t="s">
        <v>60</v>
      </c>
      <c r="O28" s="93"/>
    </row>
    <row r="29" s="25" customFormat="1" ht="17.1" customHeight="1" spans="1:15">
      <c r="A29" s="72" t="s">
        <v>114</v>
      </c>
      <c r="B29" s="73" t="s">
        <v>62</v>
      </c>
      <c r="C29" s="73"/>
      <c r="D29" s="73" t="s">
        <v>63</v>
      </c>
      <c r="E29" s="73"/>
      <c r="F29" s="73" t="s">
        <v>64</v>
      </c>
      <c r="G29" s="73"/>
      <c r="H29" s="73" t="s">
        <v>65</v>
      </c>
      <c r="I29" s="73"/>
      <c r="J29" s="73" t="s">
        <v>66</v>
      </c>
      <c r="K29" s="73"/>
      <c r="L29" s="73" t="s">
        <v>67</v>
      </c>
      <c r="M29" s="73"/>
      <c r="N29" s="73" t="s">
        <v>68</v>
      </c>
      <c r="O29" s="94"/>
    </row>
    <row r="30" ht="24.95" customHeight="1" spans="1:8">
      <c r="A30" s="74" t="s">
        <v>115</v>
      </c>
      <c r="B30" s="75"/>
      <c r="C30" s="75"/>
      <c r="D30" s="75"/>
      <c r="E30" s="75"/>
      <c r="F30" s="75"/>
      <c r="G30" s="75"/>
      <c r="H30" s="76"/>
    </row>
    <row r="31" ht="149" customHeight="1" spans="1:15">
      <c r="A31" s="77" t="s">
        <v>116</v>
      </c>
      <c r="B31" s="78"/>
      <c r="C31" s="78"/>
      <c r="D31" s="78"/>
      <c r="E31" s="78"/>
      <c r="F31" s="78"/>
      <c r="G31" s="78"/>
      <c r="H31" s="79"/>
      <c r="M31" s="95"/>
      <c r="N31" s="95"/>
      <c r="O31" s="95"/>
    </row>
    <row r="32" ht="53" customHeight="1" spans="1:8">
      <c r="A32" s="80" t="s">
        <v>117</v>
      </c>
      <c r="B32" s="78"/>
      <c r="C32" s="78"/>
      <c r="D32" s="78"/>
      <c r="E32" s="78"/>
      <c r="F32" s="78"/>
      <c r="G32" s="78"/>
      <c r="H32" s="79"/>
    </row>
    <row r="33" ht="49" customHeight="1" spans="1:8">
      <c r="A33" s="77" t="s">
        <v>118</v>
      </c>
      <c r="B33" s="78"/>
      <c r="C33" s="78"/>
      <c r="D33" s="78"/>
      <c r="E33" s="78"/>
      <c r="F33" s="78"/>
      <c r="G33" s="78"/>
      <c r="H33" s="79"/>
    </row>
    <row r="34" ht="26" customHeight="1" spans="1:8">
      <c r="A34" s="77" t="s">
        <v>119</v>
      </c>
      <c r="B34" s="78"/>
      <c r="C34" s="78"/>
      <c r="D34" s="78"/>
      <c r="E34" s="78"/>
      <c r="F34" s="78"/>
      <c r="G34" s="78"/>
      <c r="H34" s="79"/>
    </row>
    <row r="35" s="23" customFormat="1" ht="44" customHeight="1" spans="1:16380">
      <c r="A35" s="77" t="s">
        <v>120</v>
      </c>
      <c r="B35" s="78"/>
      <c r="C35" s="78"/>
      <c r="D35" s="78"/>
      <c r="E35" s="78"/>
      <c r="F35" s="78"/>
      <c r="G35" s="78"/>
      <c r="H35" s="79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23" customFormat="1" ht="28" customHeight="1" spans="1:16380">
      <c r="A36" s="77" t="s">
        <v>121</v>
      </c>
      <c r="B36" s="78"/>
      <c r="C36" s="78"/>
      <c r="D36" s="78"/>
      <c r="E36" s="78"/>
      <c r="F36" s="78"/>
      <c r="G36" s="78"/>
      <c r="H36" s="79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23" customFormat="1" ht="54" customHeight="1" spans="1:16380">
      <c r="A37" s="81" t="s">
        <v>122</v>
      </c>
      <c r="B37" s="82"/>
      <c r="C37" s="82"/>
      <c r="D37" s="82"/>
      <c r="E37" s="82"/>
      <c r="F37" s="82"/>
      <c r="G37" s="82"/>
      <c r="H37" s="83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23" customFormat="1" ht="45" customHeight="1" spans="1:16380">
      <c r="A38" s="81" t="s">
        <v>123</v>
      </c>
      <c r="B38" s="82"/>
      <c r="C38" s="82"/>
      <c r="D38" s="82"/>
      <c r="E38" s="82"/>
      <c r="F38" s="82"/>
      <c r="G38" s="82"/>
      <c r="H38" s="83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</sheetData>
  <mergeCells count="30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3:H13"/>
    <mergeCell ref="B14:H14"/>
    <mergeCell ref="B15:H15"/>
    <mergeCell ref="B16:H16"/>
    <mergeCell ref="B17:H17"/>
    <mergeCell ref="A18:O18"/>
    <mergeCell ref="A30:H30"/>
    <mergeCell ref="A31:H31"/>
    <mergeCell ref="M31:O31"/>
    <mergeCell ref="A32:H32"/>
    <mergeCell ref="A33:H33"/>
    <mergeCell ref="A34:H34"/>
    <mergeCell ref="A35:H35"/>
    <mergeCell ref="A36:H36"/>
    <mergeCell ref="A37:H37"/>
    <mergeCell ref="A38:H38"/>
    <mergeCell ref="A19:A20"/>
    <mergeCell ref="E2:H5"/>
    <mergeCell ref="I6:Q7"/>
    <mergeCell ref="I8:T9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P15" sqref="P15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124</v>
      </c>
      <c r="C1" s="4"/>
      <c r="D1" s="5" t="s">
        <v>125</v>
      </c>
      <c r="E1" s="4"/>
      <c r="F1" s="4"/>
      <c r="G1" s="4"/>
      <c r="H1" s="2"/>
      <c r="I1" s="16"/>
      <c r="J1" s="17" t="s">
        <v>126</v>
      </c>
      <c r="K1" s="18"/>
      <c r="L1" s="18"/>
      <c r="M1" s="18"/>
      <c r="N1" s="18"/>
      <c r="O1" s="18"/>
    </row>
    <row r="2" ht="14.25" spans="1:15">
      <c r="A2" s="6"/>
      <c r="B2" s="7" t="s">
        <v>127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128</v>
      </c>
      <c r="C3" s="4"/>
      <c r="D3" s="5" t="s">
        <v>129</v>
      </c>
      <c r="E3" s="4"/>
      <c r="F3" s="4"/>
      <c r="G3" s="4"/>
      <c r="H3" s="2"/>
      <c r="I3" s="16"/>
      <c r="J3" s="17" t="s">
        <v>130</v>
      </c>
      <c r="K3" s="18"/>
      <c r="L3" s="18"/>
      <c r="M3" s="18"/>
      <c r="N3" s="18"/>
      <c r="O3" s="18"/>
    </row>
    <row r="4" ht="14.25" spans="1:15">
      <c r="A4" s="6"/>
      <c r="B4" s="7" t="s">
        <v>131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132</v>
      </c>
      <c r="B5" s="10" t="s">
        <v>133</v>
      </c>
      <c r="C5" s="4"/>
      <c r="D5" s="5" t="s">
        <v>134</v>
      </c>
      <c r="E5" s="4"/>
      <c r="F5" s="4"/>
      <c r="G5" s="4"/>
      <c r="H5" s="2"/>
      <c r="I5" s="16"/>
      <c r="J5" s="17" t="s">
        <v>135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136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132</v>
      </c>
      <c r="B7" s="4" t="s">
        <v>137</v>
      </c>
      <c r="C7" s="4"/>
      <c r="D7" s="5" t="s">
        <v>138</v>
      </c>
      <c r="E7" s="4"/>
      <c r="F7" s="4"/>
      <c r="G7" s="4"/>
      <c r="H7" s="2"/>
      <c r="I7" s="16"/>
      <c r="J7" s="17" t="s">
        <v>139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140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132</v>
      </c>
      <c r="B9" s="4" t="s">
        <v>141</v>
      </c>
      <c r="C9" s="4"/>
      <c r="D9" s="5" t="s">
        <v>142</v>
      </c>
      <c r="E9" s="4"/>
      <c r="F9" s="4"/>
      <c r="G9" s="4"/>
      <c r="H9" s="12" t="s">
        <v>132</v>
      </c>
      <c r="I9" s="16"/>
      <c r="J9" s="17" t="s">
        <v>143</v>
      </c>
      <c r="K9" s="18"/>
      <c r="L9" s="18"/>
      <c r="M9" s="18"/>
      <c r="N9" s="18"/>
      <c r="O9" s="18"/>
    </row>
    <row r="10" ht="14.25" spans="1:15">
      <c r="A10" s="11"/>
      <c r="B10" s="7" t="s">
        <v>144</v>
      </c>
      <c r="C10" s="8"/>
      <c r="D10" s="8"/>
      <c r="E10" s="8"/>
      <c r="F10" s="8"/>
      <c r="G10" s="8"/>
      <c r="H10" s="13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145</v>
      </c>
      <c r="C11" s="4"/>
      <c r="D11" s="14" t="s">
        <v>146</v>
      </c>
      <c r="E11" s="4"/>
      <c r="F11" s="4"/>
      <c r="G11" s="4"/>
      <c r="H11" s="2"/>
      <c r="I11" s="16"/>
      <c r="J11" s="17" t="s">
        <v>147</v>
      </c>
      <c r="K11" s="18"/>
      <c r="L11" s="18"/>
      <c r="M11" s="18"/>
      <c r="N11" s="18"/>
      <c r="O11" s="18"/>
    </row>
    <row r="12" ht="14.25" spans="1:15">
      <c r="A12" s="6"/>
      <c r="B12" s="15" t="s">
        <v>148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132</v>
      </c>
      <c r="B13" s="4" t="s">
        <v>149</v>
      </c>
      <c r="C13" s="4"/>
      <c r="D13" s="5" t="s">
        <v>150</v>
      </c>
      <c r="E13" s="4"/>
      <c r="F13" s="4"/>
      <c r="G13" s="4"/>
      <c r="H13" s="2"/>
      <c r="I13" s="16"/>
      <c r="J13" s="17" t="s">
        <v>151</v>
      </c>
      <c r="K13" s="18"/>
      <c r="L13" s="18"/>
      <c r="M13" s="18"/>
      <c r="N13" s="18"/>
      <c r="O13" s="18"/>
    </row>
    <row r="14" ht="14.25" spans="1:15">
      <c r="A14" s="11"/>
      <c r="B14" s="7" t="s">
        <v>152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2"/>
      <c r="B15" s="4" t="s">
        <v>153</v>
      </c>
      <c r="C15" s="4"/>
      <c r="D15" s="14" t="s">
        <v>154</v>
      </c>
      <c r="E15" s="4"/>
      <c r="F15" s="4"/>
      <c r="G15" s="4"/>
      <c r="H15" s="2"/>
      <c r="I15" s="16"/>
      <c r="J15" s="17" t="s">
        <v>155</v>
      </c>
      <c r="K15" s="18"/>
      <c r="L15" s="18"/>
      <c r="M15" s="18"/>
      <c r="N15" s="18"/>
      <c r="O15" s="18"/>
    </row>
    <row r="16" ht="14.25" spans="1:15">
      <c r="A16" s="6"/>
      <c r="B16" s="7" t="s">
        <v>156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132</v>
      </c>
      <c r="B17" s="4" t="s">
        <v>157</v>
      </c>
      <c r="C17" s="4"/>
      <c r="D17" s="5" t="s">
        <v>158</v>
      </c>
      <c r="E17" s="4"/>
      <c r="F17" s="4"/>
      <c r="G17" s="4"/>
      <c r="H17" s="2"/>
      <c r="I17" s="16"/>
      <c r="J17" s="17" t="s">
        <v>159</v>
      </c>
      <c r="K17" s="18"/>
      <c r="L17" s="18"/>
      <c r="M17" s="18"/>
      <c r="N17" s="18"/>
      <c r="O17" s="18"/>
    </row>
    <row r="18" ht="14.25" spans="1:15">
      <c r="A18" s="11"/>
      <c r="B18" s="7" t="s">
        <v>160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132</v>
      </c>
      <c r="B19" s="4" t="s">
        <v>161</v>
      </c>
      <c r="C19" s="4"/>
      <c r="D19" s="5" t="s">
        <v>162</v>
      </c>
      <c r="E19" s="4"/>
      <c r="F19" s="4"/>
      <c r="G19" s="4"/>
      <c r="H19" s="2"/>
      <c r="I19" s="16"/>
      <c r="J19" s="17" t="s">
        <v>163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164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165</v>
      </c>
      <c r="C21" s="4"/>
      <c r="D21" s="5" t="s">
        <v>166</v>
      </c>
      <c r="E21" s="4"/>
      <c r="F21" s="4"/>
      <c r="G21" s="4"/>
      <c r="H21" s="2"/>
      <c r="I21" s="16"/>
      <c r="J21" s="17" t="s">
        <v>167</v>
      </c>
      <c r="K21" s="18"/>
      <c r="L21" s="18"/>
      <c r="M21" s="18"/>
      <c r="N21" s="18"/>
      <c r="O21" s="18"/>
    </row>
    <row r="22" ht="14.25" spans="1:15">
      <c r="A22" s="6"/>
      <c r="B22" s="7" t="s">
        <v>168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169</v>
      </c>
      <c r="C23" s="4"/>
      <c r="D23" s="14" t="s">
        <v>170</v>
      </c>
      <c r="E23" s="4"/>
      <c r="F23" s="4"/>
      <c r="G23" s="4"/>
      <c r="H23" s="2"/>
      <c r="I23" s="16"/>
      <c r="J23" s="17" t="s">
        <v>171</v>
      </c>
      <c r="K23" s="18"/>
      <c r="L23" s="18"/>
      <c r="M23" s="18"/>
      <c r="N23" s="18"/>
      <c r="O23" s="18"/>
    </row>
    <row r="24" ht="14.25" spans="1:15">
      <c r="A24" s="6"/>
      <c r="B24" s="15" t="s">
        <v>172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173</v>
      </c>
      <c r="C25" s="4"/>
      <c r="D25" s="14" t="s">
        <v>174</v>
      </c>
      <c r="E25" s="4"/>
      <c r="F25" s="4"/>
      <c r="G25" s="4"/>
      <c r="H25" s="2"/>
      <c r="I25" s="16"/>
      <c r="J25" s="17" t="s">
        <v>175</v>
      </c>
      <c r="K25" s="18"/>
      <c r="L25" s="18"/>
      <c r="M25" s="18"/>
      <c r="N25" s="18"/>
      <c r="O25" s="18"/>
    </row>
    <row r="26" ht="14.25" spans="1:15">
      <c r="A26" s="6"/>
      <c r="B26" s="15" t="s">
        <v>176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177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178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179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180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181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12" t="s">
        <v>132</v>
      </c>
      <c r="I37" s="19"/>
      <c r="J37" s="17" t="s">
        <v>182</v>
      </c>
      <c r="K37" s="18"/>
      <c r="L37" s="18"/>
      <c r="M37" s="18"/>
      <c r="N37" s="18"/>
      <c r="O37" s="18"/>
    </row>
    <row r="38" ht="14.25" spans="8:15">
      <c r="H38" s="13"/>
      <c r="I38" s="19"/>
      <c r="J38" s="20"/>
      <c r="K38" s="20"/>
      <c r="L38" s="20"/>
      <c r="M38" s="20"/>
      <c r="N38" s="20"/>
      <c r="O38" s="20"/>
    </row>
    <row r="39" ht="35" customHeight="1" spans="8:15">
      <c r="H39" s="12" t="s">
        <v>132</v>
      </c>
      <c r="I39" s="19"/>
      <c r="J39" s="17" t="s">
        <v>183</v>
      </c>
      <c r="K39" s="18"/>
      <c r="L39" s="18"/>
      <c r="M39" s="18"/>
      <c r="N39" s="18"/>
      <c r="O39" s="18"/>
    </row>
    <row r="40" ht="14.25" spans="8:15">
      <c r="H40" s="13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英文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Curly</cp:lastModifiedBy>
  <dcterms:created xsi:type="dcterms:W3CDTF">2018-02-27T11:14:00Z</dcterms:created>
  <dcterms:modified xsi:type="dcterms:W3CDTF">2023-03-24T09:15:26Z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50494C0631D74723A8FA9B91EAA1530B</vt:lpwstr>
  </property>
</Properties>
</file>